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microsoft.com/office/2020/02/relationships/classificationlabels" Target="docMetadata/LabelInfo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322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vcmail.sharepoint.com/sites/ICIMSTeam/Shared Documents/General/FCC Reporting-2025/_Suddenlink Locations 2025/"/>
    </mc:Choice>
  </mc:AlternateContent>
  <xr:revisionPtr revIDLastSave="38" documentId="8_{9B22D7DF-6386-4710-BEA1-9B4961663F00}" xr6:coauthVersionLast="47" xr6:coauthVersionMax="47" xr10:uidLastSave="{4CE31212-69F2-4738-82F5-803CE5ED4396}"/>
  <bookViews>
    <workbookView xWindow="-110" yWindow="-110" windowWidth="19420" windowHeight="10300" tabRatio="726" xr2:uid="{00000000-000D-0000-FFFF-FFFF00000000}"/>
  </bookViews>
  <sheets>
    <sheet name="Header Sheet" sheetId="245" r:id="rId1"/>
    <sheet name="Job Posting Notification List " sheetId="1" r:id="rId2"/>
    <sheet name="Recruitment Intitiatives" sheetId="2" r:id="rId3"/>
    <sheet name="Recruitment Sources" sheetId="244" r:id="rId4"/>
    <sheet name="Positions Filled" sheetId="208" r:id="rId5"/>
  </sheets>
  <externalReferences>
    <externalReference r:id="rId6"/>
    <externalReference r:id="rId7"/>
  </externalReferences>
  <definedNames>
    <definedName name="_xlnm._FilterDatabase" localSheetId="1" hidden="1">'Job Posting Notification List '!$A$2:$E$43</definedName>
    <definedName name="_xlnm._FilterDatabase" localSheetId="4" hidden="1">'Positions Filled'!$A$2:$C$18</definedName>
    <definedName name="_xlnm._FilterDatabase" localSheetId="2" hidden="1">'Recruitment Intitiatives'!$A$2:$G$8</definedName>
    <definedName name="_xlnm._FilterDatabase" localSheetId="3" hidden="1">'Recruitment Sources'!$A$2:$E$20</definedName>
    <definedName name="dept">[1]Sheet2!$D$1:$D$43</definedName>
    <definedName name="ENE">[1]Sheet2!$C$1:$C$2</definedName>
    <definedName name="FTPT">[1]Sheet2!$B$1:$B$2</definedName>
    <definedName name="INEX">[1]Sheet2!$A$1:$A$2</definedName>
    <definedName name="_xlnm.Print_Area" localSheetId="1">'Job Posting Notification List '!$A$1:$E$2</definedName>
    <definedName name="_xlnm.Print_Titles" localSheetId="3">'Recruitment Sources'!#REF!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0" i="244" l="1"/>
</calcChain>
</file>

<file path=xl/sharedStrings.xml><?xml version="1.0" encoding="utf-8"?>
<sst xmlns="http://schemas.openxmlformats.org/spreadsheetml/2006/main" count="755" uniqueCount="631">
  <si>
    <t>2025 FCC Public File Report for Suddenlink Communications</t>
  </si>
  <si>
    <t>Employee Unit: 12217 Lonoke Co, AR</t>
  </si>
  <si>
    <t>This report covers the Reporting Period of September 1, 2024 - August 31, 2025</t>
  </si>
  <si>
    <t>Total Number of Full-Time Vacancies Filled During the Reporting Period:</t>
  </si>
  <si>
    <t>Total Number of Candidates interviewed during the Reporting Period:</t>
  </si>
  <si>
    <t>The following list details the organizations that received job postings monthly from the 12217 Lonoke Co, AR employment unit between September 1, 2024 and August 31, 2025.</t>
  </si>
  <si>
    <t>Organization Name</t>
  </si>
  <si>
    <t>Contact Name</t>
  </si>
  <si>
    <t>Contact Email</t>
  </si>
  <si>
    <t>Address</t>
  </si>
  <si>
    <t>Phone</t>
  </si>
  <si>
    <t>100 Black Men of Little Rock</t>
  </si>
  <si>
    <t>Muskie Harris</t>
  </si>
  <si>
    <t>muskieharris@gmail.com</t>
  </si>
  <si>
    <t>1514 South Summit Street</t>
  </si>
  <si>
    <t>501-952-5551</t>
  </si>
  <si>
    <t>Ability Connection- Texas</t>
  </si>
  <si>
    <t>Weslie Brittin</t>
  </si>
  <si>
    <t>wbrittin@abilityconnection.org</t>
  </si>
  <si>
    <t>7880 Bent Branch Drive</t>
  </si>
  <si>
    <t>214-351-2500</t>
  </si>
  <si>
    <t>Aging and Disability Resource Center - Dallas County</t>
  </si>
  <si>
    <t>Sherry Chantharaj</t>
  </si>
  <si>
    <t>sherry.chantharaj@metrocareservices.org</t>
  </si>
  <si>
    <t>1380 River Bend Drive</t>
  </si>
  <si>
    <t>888-743-1202</t>
  </si>
  <si>
    <t>Amarillo Vet Center</t>
  </si>
  <si>
    <t>Wesley Landry</t>
  </si>
  <si>
    <t>Wesley.landry@va.gov</t>
  </si>
  <si>
    <t>3414 Olsen Boulevard</t>
  </si>
  <si>
    <t>806-354-9779</t>
  </si>
  <si>
    <t>Arkansas Baptist College</t>
  </si>
  <si>
    <t>Desha Farmer</t>
  </si>
  <si>
    <t>desha.farmer@arkansasbaptist.edu</t>
  </si>
  <si>
    <t>1600 Doctor Martin Luther King Junior Drive</t>
  </si>
  <si>
    <t>877-643-5390</t>
  </si>
  <si>
    <t>Arkansas Department of Veterans Affairs</t>
  </si>
  <si>
    <t>Raymond Hunter</t>
  </si>
  <si>
    <t>raymond.hunter@va.gov</t>
  </si>
  <si>
    <t>2401 John Ashley Dr</t>
  </si>
  <si>
    <t>501-683-2382</t>
  </si>
  <si>
    <t>Arkansas Department of Workforce Services - Arkadelphia</t>
  </si>
  <si>
    <t>Cindy White-Hamiltion</t>
  </si>
  <si>
    <t>cindy.white-hamilton@arkansas.gov</t>
  </si>
  <si>
    <t>502 South 6th Street</t>
  </si>
  <si>
    <t>870-246-2481</t>
  </si>
  <si>
    <t>Arkansas Division of Workforce Services</t>
  </si>
  <si>
    <t>Stephen Partridge</t>
  </si>
  <si>
    <t>stephen.partridge@arkansas.gov</t>
  </si>
  <si>
    <t>1 Commerce Way</t>
  </si>
  <si>
    <t>501-682-0345</t>
  </si>
  <si>
    <t>Arkansas Office on Disability</t>
  </si>
  <si>
    <t>Carl Daughtery</t>
  </si>
  <si>
    <t>carl.daughtery@arkansas.gov</t>
  </si>
  <si>
    <t>700 W Capitol Ave</t>
  </si>
  <si>
    <t>501-296-1600</t>
  </si>
  <si>
    <t>Arkansas Rehabilitation Services</t>
  </si>
  <si>
    <t>Gretchen Newton</t>
  </si>
  <si>
    <t>gretchen.hunt@arkansas.gov</t>
  </si>
  <si>
    <t>1616 Brookwood Drive</t>
  </si>
  <si>
    <t>501-296-1665</t>
  </si>
  <si>
    <t>Arkansas Workforce Center</t>
  </si>
  <si>
    <t>Tina Smith</t>
  </si>
  <si>
    <t>tina.m.smith@arkansas.gov</t>
  </si>
  <si>
    <t>501 W Arch Ave</t>
  </si>
  <si>
    <t>501-268-8601</t>
  </si>
  <si>
    <t>Arkansas Workforce Center at Ash Flat</t>
  </si>
  <si>
    <t>Pam Penn</t>
  </si>
  <si>
    <t>nadcwia@sbcglobal.net</t>
  </si>
  <si>
    <t>324 Homewood Ln</t>
  </si>
  <si>
    <t>870-994-7353</t>
  </si>
  <si>
    <t>Arkansas Workforce Center at Cabot</t>
  </si>
  <si>
    <t>Russell Cook</t>
  </si>
  <si>
    <t>russell.cook@arkansas.gov</t>
  </si>
  <si>
    <t>#1 City Plaza, Suite C</t>
  </si>
  <si>
    <t>501-941-2185</t>
  </si>
  <si>
    <t>Arkansas Workforce Center at Conway</t>
  </si>
  <si>
    <t>Diana Kirkdoffer</t>
  </si>
  <si>
    <t>Diana.Kirkdoffer@arkansas.gov</t>
  </si>
  <si>
    <t>1500 Museum Rd Ste 111</t>
  </si>
  <si>
    <t>501-730-9894</t>
  </si>
  <si>
    <t>Arkansas Workforce Center at Mena</t>
  </si>
  <si>
    <t>Shari Dominguez</t>
  </si>
  <si>
    <t>shari.dominguez@arkansas.gov</t>
  </si>
  <si>
    <t>1100 College Drive</t>
  </si>
  <si>
    <t>479-394-3060</t>
  </si>
  <si>
    <t>Autism Treament Center</t>
  </si>
  <si>
    <t>Monica Powell</t>
  </si>
  <si>
    <t>mpowell@atcoftexas.org</t>
  </si>
  <si>
    <t>10503 Metric Dr</t>
  </si>
  <si>
    <t>972-644-2076</t>
  </si>
  <si>
    <t>California Resource Recovery Association</t>
  </si>
  <si>
    <t>Lauren Molinari</t>
  </si>
  <si>
    <t>Lauren@ccra.com</t>
  </si>
  <si>
    <t>915 L Street</t>
  </si>
  <si>
    <t>916-441-2772</t>
  </si>
  <si>
    <t>Clark County Veteran Services</t>
  </si>
  <si>
    <t>Bob Palmer</t>
  </si>
  <si>
    <t>bobrcvso@gmail.com</t>
  </si>
  <si>
    <t>501 Clay St</t>
  </si>
  <si>
    <t>870-246-7321</t>
  </si>
  <si>
    <t>Coastal Carolina Community College</t>
  </si>
  <si>
    <t>James Andersen</t>
  </si>
  <si>
    <t>careerservices@coastalcarolina.edu</t>
  </si>
  <si>
    <t>444 Western Blvd</t>
  </si>
  <si>
    <t>910-938-6373</t>
  </si>
  <si>
    <t>Conway County Veteran Services</t>
  </si>
  <si>
    <t>Rita Carson</t>
  </si>
  <si>
    <t>rcarson@conwaycounty.org</t>
  </si>
  <si>
    <t>117 S Moose St</t>
  </si>
  <si>
    <t>501-354-9628</t>
  </si>
  <si>
    <t>Crowley's Ridge College</t>
  </si>
  <si>
    <t>Sonia Johnson</t>
  </si>
  <si>
    <t>sjohnson@crc.edu</t>
  </si>
  <si>
    <t>100 College Drive</t>
  </si>
  <si>
    <t>870-236-6901</t>
  </si>
  <si>
    <t>Dallas Southwest Workforce Center</t>
  </si>
  <si>
    <t>Curtis Owens</t>
  </si>
  <si>
    <t>curtis.owens@tvc.texas.gov</t>
  </si>
  <si>
    <t>7330 S Westmoreland Rd Ste</t>
  </si>
  <si>
    <t>214-624-3353</t>
  </si>
  <si>
    <t>Denton State Supported Living Center</t>
  </si>
  <si>
    <t>Trent Lewis</t>
  </si>
  <si>
    <t>trent.lewis@dads.state.tx.us</t>
  </si>
  <si>
    <t>3980 State School Rd</t>
  </si>
  <si>
    <t>940-891-0342</t>
  </si>
  <si>
    <t>Department of Veterans Affairs VA Medical Center</t>
  </si>
  <si>
    <t>David Harper</t>
  </si>
  <si>
    <t>David.Harper4@va.gov</t>
  </si>
  <si>
    <t>1600 E. Pioneer Pkwy</t>
  </si>
  <si>
    <t>214-857-4208</t>
  </si>
  <si>
    <t>Displaced Homemaker Program - Pamlico</t>
  </si>
  <si>
    <t>Jamie Gibbs</t>
  </si>
  <si>
    <t>jgibbs@pamlicocc.edu</t>
  </si>
  <si>
    <t>Po Box 185</t>
  </si>
  <si>
    <t>252-249-1851</t>
  </si>
  <si>
    <t>Division of Rehabilitation Services - Huntington District &amp; Branch Office</t>
  </si>
  <si>
    <t>Timothy Bowens</t>
  </si>
  <si>
    <t>timothy.m.bowens@wv.gov</t>
  </si>
  <si>
    <t>2699 Park Ave</t>
  </si>
  <si>
    <t>304-528-5585</t>
  </si>
  <si>
    <t>Division of Rehabilitation Services - Logan Branch Office</t>
  </si>
  <si>
    <t>Randall Coleman</t>
  </si>
  <si>
    <t>Randall.E.Coleman@wv.gov</t>
  </si>
  <si>
    <t>216 Dingess St</t>
  </si>
  <si>
    <t>304-792-7060</t>
  </si>
  <si>
    <t>East Texas Center for Independent Living (ETCIL)</t>
  </si>
  <si>
    <t>Amy Wilson</t>
  </si>
  <si>
    <t>awilson@etcil.org</t>
  </si>
  <si>
    <t>4713 Troup Hwy</t>
  </si>
  <si>
    <t>903-581-7542</t>
  </si>
  <si>
    <t>ESGR - Employer Support of the Guard and Reserve - Charleston</t>
  </si>
  <si>
    <t>Joel Miltenberger</t>
  </si>
  <si>
    <t>joel.e.miltenberger.mil@mail.mil</t>
  </si>
  <si>
    <t>1679 Coonskin Drive</t>
  </si>
  <si>
    <t>304-561-6438</t>
  </si>
  <si>
    <t>Fairness WV</t>
  </si>
  <si>
    <t>Jake Jarvis</t>
  </si>
  <si>
    <t>info@fairnesswv.org</t>
  </si>
  <si>
    <t>405 Capitol Street</t>
  </si>
  <si>
    <t>681-265-9062</t>
  </si>
  <si>
    <t>Grand Prairie Workforce Center</t>
  </si>
  <si>
    <t>Keith Davis</t>
  </si>
  <si>
    <t>keith.davis@tvc.texas.gov</t>
  </si>
  <si>
    <t>801 S State Highway 161</t>
  </si>
  <si>
    <t>469-865-2313</t>
  </si>
  <si>
    <t>Greene County JobLink Career Center</t>
  </si>
  <si>
    <t>Ika Grant</t>
  </si>
  <si>
    <t>igrant@lenoircc.edu</t>
  </si>
  <si>
    <t>818 Hwy 91</t>
  </si>
  <si>
    <t>252-747-5689</t>
  </si>
  <si>
    <t>Hempstead County Arkansas - Veterans Services</t>
  </si>
  <si>
    <t>Leon Prince</t>
  </si>
  <si>
    <t>hempsteadcvso@gmail.com</t>
  </si>
  <si>
    <t>400 South Washington Street</t>
  </si>
  <si>
    <t>870-722-8028</t>
  </si>
  <si>
    <t>Henderson County Veteran Services</t>
  </si>
  <si>
    <t>Mike Murdock</t>
  </si>
  <si>
    <t>mmurdock@hendersoncountync.org</t>
  </si>
  <si>
    <t>1200 Spartanburg Hwy</t>
  </si>
  <si>
    <t>828-697-4817</t>
  </si>
  <si>
    <t>Hendrix College</t>
  </si>
  <si>
    <t>Christy Coker</t>
  </si>
  <si>
    <t>coker@hendrix.edu</t>
  </si>
  <si>
    <t>1600 Washington Ave</t>
  </si>
  <si>
    <t>800-277-9017</t>
  </si>
  <si>
    <t>Hot Spring County Arkansas - Veterans Services</t>
  </si>
  <si>
    <t>Robert Lafond</t>
  </si>
  <si>
    <t>cvsohsc@icloud.com</t>
  </si>
  <si>
    <t>One College Circle</t>
  </si>
  <si>
    <t>501-467-6778</t>
  </si>
  <si>
    <t>Irving Cares</t>
  </si>
  <si>
    <t>Mary Shelton</t>
  </si>
  <si>
    <t>mshelton@irvingcares.org</t>
  </si>
  <si>
    <t>440 South Nursery Road</t>
  </si>
  <si>
    <t>972-721-9181</t>
  </si>
  <si>
    <t>Little Rock Vet Center</t>
  </si>
  <si>
    <t>Thomas Norman</t>
  </si>
  <si>
    <t>Thomas.Norman@va.gov</t>
  </si>
  <si>
    <t>10800 Financial Centre Parkway</t>
  </si>
  <si>
    <t>501-918-1800</t>
  </si>
  <si>
    <t>Living and Learning Enrichment Center</t>
  </si>
  <si>
    <t>David Franco</t>
  </si>
  <si>
    <t>dfranco@livingandlearningcenter.org</t>
  </si>
  <si>
    <t>801 Griswold Street</t>
  </si>
  <si>
    <t>248-308-3592</t>
  </si>
  <si>
    <t>Lucie's Place</t>
  </si>
  <si>
    <t>Tig Kashala</t>
  </si>
  <si>
    <t>luciesplacear@gmail.com</t>
  </si>
  <si>
    <t>307 West 7th Street</t>
  </si>
  <si>
    <t>501-508-5005</t>
  </si>
  <si>
    <t>Lyon College</t>
  </si>
  <si>
    <t>Vicki Webb</t>
  </si>
  <si>
    <t>vicki.webb@lyon.edu</t>
  </si>
  <si>
    <t>2300 Highland Rd</t>
  </si>
  <si>
    <t>870-307-7000</t>
  </si>
  <si>
    <t>Mesquite Vet Center</t>
  </si>
  <si>
    <t>Geno Thompson</t>
  </si>
  <si>
    <t>Geno.Thompson@va.gov</t>
  </si>
  <si>
    <t>502 West Kearney Street</t>
  </si>
  <si>
    <t>972-288-8030</t>
  </si>
  <si>
    <t>Metrocrest Services</t>
  </si>
  <si>
    <t>Edwin Robles</t>
  </si>
  <si>
    <t>erobles@metrocrestservices.org</t>
  </si>
  <si>
    <t>13801 Hutton Drive</t>
  </si>
  <si>
    <t>972-446-2100</t>
  </si>
  <si>
    <t>Nedrena Reese</t>
  </si>
  <si>
    <t>workforce@metrocrestservices.org</t>
  </si>
  <si>
    <t>Missouri Chamber of Commerce</t>
  </si>
  <si>
    <t>Ashley Schwab</t>
  </si>
  <si>
    <t>aschwab@mochamber.com</t>
  </si>
  <si>
    <t>428 East Capitol Avenue</t>
  </si>
  <si>
    <t>573-634-3511</t>
  </si>
  <si>
    <t>Missouri Western State University</t>
  </si>
  <si>
    <t>Dr. Jerri Arnold- Cook</t>
  </si>
  <si>
    <t>careercenter@missouriwestern.edu</t>
  </si>
  <si>
    <t>4525 Downs Drive</t>
  </si>
  <si>
    <t>816-271-4292</t>
  </si>
  <si>
    <t>Monroe County Veteran Services</t>
  </si>
  <si>
    <t>Ray Thomas</t>
  </si>
  <si>
    <t>raythomas2008@aol.com</t>
  </si>
  <si>
    <t>Po Box 804</t>
  </si>
  <si>
    <t>870-734-3374</t>
  </si>
  <si>
    <t>My Possibilities</t>
  </si>
  <si>
    <t>Mandy Noerper</t>
  </si>
  <si>
    <t>mnoerper@mptx.org</t>
  </si>
  <si>
    <t>3601 Mapleshade Lane</t>
  </si>
  <si>
    <t>469-241-9100</t>
  </si>
  <si>
    <t>National Black Trans Advocacy Coalition</t>
  </si>
  <si>
    <t>SahLeem Butler</t>
  </si>
  <si>
    <t>employment@blacktrans.org</t>
  </si>
  <si>
    <t>PO BOX 118282</t>
  </si>
  <si>
    <t>855-624-7715</t>
  </si>
  <si>
    <t>National Veterans Outreach</t>
  </si>
  <si>
    <t>Sherry Hicks</t>
  </si>
  <si>
    <t>SHICKS@AGIF-NVOP.ORG</t>
  </si>
  <si>
    <t>4532 Half Crown Drive</t>
  </si>
  <si>
    <t>214-379-7377</t>
  </si>
  <si>
    <t>NCWorks Career Center - Veteran Services</t>
  </si>
  <si>
    <t>Reeshema Walker</t>
  </si>
  <si>
    <t>reeshema.walker@nccommerce.com</t>
  </si>
  <si>
    <t>2836 Neuse Boulevard</t>
  </si>
  <si>
    <t>252-514-4828</t>
  </si>
  <si>
    <t>Tony Wanda</t>
  </si>
  <si>
    <t>tonywanda.jackson@nccommerce.com</t>
  </si>
  <si>
    <t>Nevada County Veteran Services</t>
  </si>
  <si>
    <t>Ricky Reyenga</t>
  </si>
  <si>
    <t>pcitygolfer@yahoo.com</t>
  </si>
  <si>
    <t>215 E 2nd St S</t>
  </si>
  <si>
    <t>870-887-5776</t>
  </si>
  <si>
    <t>NPower North Texas</t>
  </si>
  <si>
    <t>Detrick Garza-Popes</t>
  </si>
  <si>
    <t>Detrick.Propes@npower.org</t>
  </si>
  <si>
    <t>1402 North Corinth Street Road</t>
  </si>
  <si>
    <t>214-421-2300</t>
  </si>
  <si>
    <t>Mindy Cummings</t>
  </si>
  <si>
    <t>mindy.cummings@npower.org</t>
  </si>
  <si>
    <t>Ohio University - Women's Center</t>
  </si>
  <si>
    <t>Sarah Jenkins</t>
  </si>
  <si>
    <t>jenkins1@ohio.edu</t>
  </si>
  <si>
    <t>403 Baker University Center</t>
  </si>
  <si>
    <t>740-593-9625</t>
  </si>
  <si>
    <t>Our Daily Bread</t>
  </si>
  <si>
    <t>Alva Santos</t>
  </si>
  <si>
    <t>alva.santos@ourdailybreaddenton.org</t>
  </si>
  <si>
    <t>909 North Loop 288</t>
  </si>
  <si>
    <t>940-514-1007</t>
  </si>
  <si>
    <t>Michelle Matthews</t>
  </si>
  <si>
    <t>michelle.matthews@ourdailybreaddenton.org</t>
  </si>
  <si>
    <t>Per Scholas - Dallas</t>
  </si>
  <si>
    <t>Devon Hughes</t>
  </si>
  <si>
    <t>dhughes@perscholas.org</t>
  </si>
  <si>
    <t>211 North Ervay Street</t>
  </si>
  <si>
    <t>214-812-9319</t>
  </si>
  <si>
    <t>Ossie Harris</t>
  </si>
  <si>
    <t>oharris@perscholas.org</t>
  </si>
  <si>
    <t>Pike County Veteran Services</t>
  </si>
  <si>
    <t>Freddie Clay</t>
  </si>
  <si>
    <t>pikecvso@gmail.com</t>
  </si>
  <si>
    <t>820 N Maple Ave</t>
  </si>
  <si>
    <t>870-285-2593</t>
  </si>
  <si>
    <t>Walter Zgleszewski</t>
  </si>
  <si>
    <t>walter.zgleszewski@arkansas.gov</t>
  </si>
  <si>
    <t>Pitt County Re-Entry Program</t>
  </si>
  <si>
    <t>Tashika Thigpen-Lilley</t>
  </si>
  <si>
    <t>tlthigpen-lilley288@my.pittcc.edu</t>
  </si>
  <si>
    <t>1410 Evans Street</t>
  </si>
  <si>
    <t>252-689-1509 x104</t>
  </si>
  <si>
    <t>Pitt County Veterans Service</t>
  </si>
  <si>
    <t>Channing Ford</t>
  </si>
  <si>
    <t>Channing.Ford@pittcountync.gov</t>
  </si>
  <si>
    <t>1717 W. 5th St.</t>
  </si>
  <si>
    <t>252-902-3092</t>
  </si>
  <si>
    <t>Power To Fly</t>
  </si>
  <si>
    <t>Deveshe Dutt</t>
  </si>
  <si>
    <t>deveshe@powertofly.com</t>
  </si>
  <si>
    <t>228 Park Avenue South</t>
  </si>
  <si>
    <t>000-123-1234</t>
  </si>
  <si>
    <t>Promise House</t>
  </si>
  <si>
    <t>Regina Levine</t>
  </si>
  <si>
    <t>teenparents@promisehouse.org</t>
  </si>
  <si>
    <t>224 West Page Avenue</t>
  </si>
  <si>
    <t>214-941-8578</t>
  </si>
  <si>
    <t>Pulaski County Veteran Services - Arkansas Dept of Veterans Services</t>
  </si>
  <si>
    <t>Al Harkins</t>
  </si>
  <si>
    <t>aharkins@pulaskicounty.net</t>
  </si>
  <si>
    <t>201 Broadway Street</t>
  </si>
  <si>
    <t>501-340-5622</t>
  </si>
  <si>
    <t>Saline County Veteran Services</t>
  </si>
  <si>
    <t>Fred Wray</t>
  </si>
  <si>
    <t>fwray@att.net</t>
  </si>
  <si>
    <t>209 North Main Street</t>
  </si>
  <si>
    <t>501-303-5646</t>
  </si>
  <si>
    <t>Sampson County Veteran Services</t>
  </si>
  <si>
    <t>Sherry Hope</t>
  </si>
  <si>
    <t>shope@sampsonnc.com</t>
  </si>
  <si>
    <t>Po Box 731</t>
  </si>
  <si>
    <t>910-592-2862</t>
  </si>
  <si>
    <t>San Gabriel Valley - LGBTQ Center</t>
  </si>
  <si>
    <t>Jessica Amaya</t>
  </si>
  <si>
    <t>jessica@sgvlgbtq.org</t>
  </si>
  <si>
    <t>2607 South Santa Anita Avenue</t>
  </si>
  <si>
    <t>626-578-5772</t>
  </si>
  <si>
    <t>Seis Puentes Community Center</t>
  </si>
  <si>
    <t>Sandra Ozaki</t>
  </si>
  <si>
    <t>info@seispuentes.org</t>
  </si>
  <si>
    <t>4202 Camp Robinson Road</t>
  </si>
  <si>
    <t>501-291-1772</t>
  </si>
  <si>
    <t>Texas Veterans Commission</t>
  </si>
  <si>
    <t>Katasha Gray</t>
  </si>
  <si>
    <t>Katasha.Gray@tvc.texas.gov</t>
  </si>
  <si>
    <t>2315 North Main Street</t>
  </si>
  <si>
    <t>512-463-6564</t>
  </si>
  <si>
    <t>Robin Ranzy</t>
  </si>
  <si>
    <t>robin.ranzy@tvc.texas.gov</t>
  </si>
  <si>
    <t>140 W Mitchell St</t>
  </si>
  <si>
    <t>817-804-2649</t>
  </si>
  <si>
    <t>Venitta Robinson</t>
  </si>
  <si>
    <t>venitta.robinson@tvc.texas.gov</t>
  </si>
  <si>
    <t>3402 North Buckner Boulevard</t>
  </si>
  <si>
    <t>214-438-6365</t>
  </si>
  <si>
    <t>Texas Veterans Commission - Denton Workforce Center</t>
  </si>
  <si>
    <t>Dennis Aaron</t>
  </si>
  <si>
    <t>dennis.aaron@tvc.texas.gov</t>
  </si>
  <si>
    <t>1300 Teasley Lane</t>
  </si>
  <si>
    <t>940-323-4408</t>
  </si>
  <si>
    <t>James Kashka</t>
  </si>
  <si>
    <t>james.kashka@tvc.texas.gov</t>
  </si>
  <si>
    <t>The Loft - Lesbian &amp; Gay Community Services Center</t>
  </si>
  <si>
    <t>Scott Havelka</t>
  </si>
  <si>
    <t>info@Loftgaycenter.org</t>
  </si>
  <si>
    <t>252 Bryant Avenue</t>
  </si>
  <si>
    <t>914-948-2932</t>
  </si>
  <si>
    <t>The Prestigious Professional</t>
  </si>
  <si>
    <t>Jacqueline Rambin</t>
  </si>
  <si>
    <t>Owner@theprestigiousprofessional.com</t>
  </si>
  <si>
    <t>952-232-1760</t>
  </si>
  <si>
    <t>The Source of Hope</t>
  </si>
  <si>
    <t>Quynh Stone</t>
  </si>
  <si>
    <t>info@thesourceofhope.org</t>
  </si>
  <si>
    <t>1108 West Parker Road</t>
  </si>
  <si>
    <t>469-969-0244</t>
  </si>
  <si>
    <t>TX Workforce Solutions Vocational Rehabilitation - Longview (East)</t>
  </si>
  <si>
    <t>Jacki Everhart-Thompson</t>
  </si>
  <si>
    <t>jacki.everhart-thompson@twc.texas.gov</t>
  </si>
  <si>
    <t>2124 Alpine Rd</t>
  </si>
  <si>
    <t>903-236-2370</t>
  </si>
  <si>
    <t>United Cerebral Palsy of Arkansas</t>
  </si>
  <si>
    <t>Annette Johnson</t>
  </si>
  <si>
    <t>annette@ucpcark.org</t>
  </si>
  <si>
    <t>9720 N Rodney Parham Rd</t>
  </si>
  <si>
    <t>501-224-6067</t>
  </si>
  <si>
    <t>Upstate SC LGBT+ Chamber</t>
  </si>
  <si>
    <t>Shaylin King</t>
  </si>
  <si>
    <t>shaylin@upstatelgbt.org</t>
  </si>
  <si>
    <t>30 Pointe Cir</t>
  </si>
  <si>
    <t>000-000-0000</t>
  </si>
  <si>
    <t>VA Homeless Veteran Program</t>
  </si>
  <si>
    <t>Estella Morris</t>
  </si>
  <si>
    <t>estella.morris@va.gov</t>
  </si>
  <si>
    <t>1101 W 2nd St</t>
  </si>
  <si>
    <t>501-257-4499</t>
  </si>
  <si>
    <t>Veterans County Service Officers Association of Texas - Cherokee</t>
  </si>
  <si>
    <t>David Thomason</t>
  </si>
  <si>
    <t>covso@cocherokee.org</t>
  </si>
  <si>
    <t>135 S Main St</t>
  </si>
  <si>
    <t>903-683-4012</t>
  </si>
  <si>
    <t>Veterans County Service Officers Association of Texas - Upshur</t>
  </si>
  <si>
    <t>Mike Loyd</t>
  </si>
  <si>
    <t>loyd693@aol.com</t>
  </si>
  <si>
    <t>Po Box 730</t>
  </si>
  <si>
    <t>903-843-4031</t>
  </si>
  <si>
    <t>Veterans Outreach Center in Searcy</t>
  </si>
  <si>
    <t>Paul Bunn</t>
  </si>
  <si>
    <t>voc2222@gmail.com</t>
  </si>
  <si>
    <t>1120 South Main Street</t>
  </si>
  <si>
    <t>501-550-2542</t>
  </si>
  <si>
    <t>Vet-Span, LLC</t>
  </si>
  <si>
    <t>Sandra Rogers</t>
  </si>
  <si>
    <t>sandraerogers@gmail.com</t>
  </si>
  <si>
    <t>104 Regalwood Road</t>
  </si>
  <si>
    <t>252-902-4743</t>
  </si>
  <si>
    <t>Vocational Rehabilitation - Conway</t>
  </si>
  <si>
    <t>Connie Morrow</t>
  </si>
  <si>
    <t>connie.morrow@arkansas.gov</t>
  </si>
  <si>
    <t>1150 Museum Rd</t>
  </si>
  <si>
    <t>501-730-9725</t>
  </si>
  <si>
    <t>WAGE Program - Faulkner County</t>
  </si>
  <si>
    <t>Kathryn Rasure</t>
  </si>
  <si>
    <t>katrasure@conwaycorp.net</t>
  </si>
  <si>
    <t>1500 North Museum Road</t>
  </si>
  <si>
    <t>501-450-4810</t>
  </si>
  <si>
    <t>WAGE Program - Hempstead County</t>
  </si>
  <si>
    <t>Cheryl Bruce</t>
  </si>
  <si>
    <t>Cheryl.Bruce@hpsdistrict.org</t>
  </si>
  <si>
    <t>117 East 2nd Street</t>
  </si>
  <si>
    <t>870-722-2744</t>
  </si>
  <si>
    <t>Wayne County JobLink Career Center</t>
  </si>
  <si>
    <t>Zachary Branch</t>
  </si>
  <si>
    <t>zachary.branch@nccommerce.com</t>
  </si>
  <si>
    <t>309 N William St</t>
  </si>
  <si>
    <t>919-731-7950</t>
  </si>
  <si>
    <t>West Virginia Black Pride Foundation</t>
  </si>
  <si>
    <t>Kasha Snyder-McDonald</t>
  </si>
  <si>
    <t>wvbpfoundation@outlook.com</t>
  </si>
  <si>
    <t>1442 3rd Avenue</t>
  </si>
  <si>
    <t>681-206-4496</t>
  </si>
  <si>
    <t>West Virginia Department of Veterans Assistance - Beckley</t>
  </si>
  <si>
    <t>Cheryl Farrell</t>
  </si>
  <si>
    <t>cheryl.l.farrell@wv.gov</t>
  </si>
  <si>
    <t>109 Randolph Street</t>
  </si>
  <si>
    <t>304-256-6955</t>
  </si>
  <si>
    <t>West Virginia Department of Veterans Assistance - Spencer</t>
  </si>
  <si>
    <t>Harold Gain</t>
  </si>
  <si>
    <t>Harold.J.Gain@wv.gov</t>
  </si>
  <si>
    <t>216 Market Street</t>
  </si>
  <si>
    <t>304-927-0980</t>
  </si>
  <si>
    <t>West Virginia Department of Veterans Assistance - Summersville</t>
  </si>
  <si>
    <t>Gail Thomas</t>
  </si>
  <si>
    <t>wvdvagail@aol.com</t>
  </si>
  <si>
    <t>848 Northside Dr</t>
  </si>
  <si>
    <t>304-872-0829</t>
  </si>
  <si>
    <t>West Virginia University - Parkersburg</t>
  </si>
  <si>
    <t>Martha Leeson</t>
  </si>
  <si>
    <t>martha.leeson@wvup.edu</t>
  </si>
  <si>
    <t>300 Campus Drive</t>
  </si>
  <si>
    <t>304-424-8275</t>
  </si>
  <si>
    <t>Woodruff County Veteran Services</t>
  </si>
  <si>
    <t>Howard Morris</t>
  </si>
  <si>
    <t>howardmorris490@gmail.com</t>
  </si>
  <si>
    <t>P. O. Box 203</t>
  </si>
  <si>
    <t>870-347-5091</t>
  </si>
  <si>
    <t>Workforce Solutions - Conroe</t>
  </si>
  <si>
    <t>Diane Keller</t>
  </si>
  <si>
    <t>Diane.Keller@wrksolutions.com</t>
  </si>
  <si>
    <t>2018 Interstate 45 North</t>
  </si>
  <si>
    <t>936-441-0037</t>
  </si>
  <si>
    <t>Workforce Solutions - Irving</t>
  </si>
  <si>
    <t>Margaret Young</t>
  </si>
  <si>
    <t>margaret.young@tvc.texas.gov</t>
  </si>
  <si>
    <t>2520 W Irving Blvd Ste 100</t>
  </si>
  <si>
    <t>972-573-3531</t>
  </si>
  <si>
    <t>Workforce Solutions East Texas - Tyler</t>
  </si>
  <si>
    <t>Stephen Lynch</t>
  </si>
  <si>
    <t>stephen.lynch@easttexasworkforce.org</t>
  </si>
  <si>
    <t>4100 Troup Highway</t>
  </si>
  <si>
    <t>903-561-8131</t>
  </si>
  <si>
    <t>Workforce Solutions for North Central Texas</t>
  </si>
  <si>
    <t>Bobby Williams</t>
  </si>
  <si>
    <t>bobby.williams@tvc.texas.gov</t>
  </si>
  <si>
    <t>1701 Eldorado Pkwy Ste 250</t>
  </si>
  <si>
    <t>972-542-3381</t>
  </si>
  <si>
    <t>Clay Dyess</t>
  </si>
  <si>
    <t>clay.dyess@twc.texas.gov</t>
  </si>
  <si>
    <t>1320 S. University Drive Suite 600</t>
  </si>
  <si>
    <t>817-804-4261</t>
  </si>
  <si>
    <t>Danny Wyatt</t>
  </si>
  <si>
    <t>danny.wyatt@tvc.texas.gov</t>
  </si>
  <si>
    <t>1712 W Highway 287 Business</t>
  </si>
  <si>
    <t>972-937-8114</t>
  </si>
  <si>
    <t>Workforce Solutions for North Central Texas - Plano</t>
  </si>
  <si>
    <t>Amanda Rose</t>
  </si>
  <si>
    <t>arose@dfwjobs.com</t>
  </si>
  <si>
    <t>820 Jupiter Rd Ste 100</t>
  </si>
  <si>
    <t>469-229-0099</t>
  </si>
  <si>
    <t>WorkForce Solutions for Tarrant County - Northside Workforce Center</t>
  </si>
  <si>
    <t>Curtis Chalupa</t>
  </si>
  <si>
    <t>curtis.chalupa@tvc.texas.gov</t>
  </si>
  <si>
    <t>2315 N Main St Ste 100</t>
  </si>
  <si>
    <t>817-548-5213</t>
  </si>
  <si>
    <t>Workforce Solutions Greater Dallas</t>
  </si>
  <si>
    <t>Kevin Jenkins</t>
  </si>
  <si>
    <t>kevin.jenkins@twc.texas.gov</t>
  </si>
  <si>
    <t>1610 South Malcolm X Boulevard</t>
  </si>
  <si>
    <t>469-802-1828</t>
  </si>
  <si>
    <t>Workforce Solutions Greater Dallas - Garland Workforce Center</t>
  </si>
  <si>
    <t>Kelly Norris</t>
  </si>
  <si>
    <t>kelly.norris@tvc.texas.gov</t>
  </si>
  <si>
    <t>217 North 10th Street</t>
  </si>
  <si>
    <t>214-424-3330</t>
  </si>
  <si>
    <t>Workforce Solutions Preston at Alpha</t>
  </si>
  <si>
    <t>Jay Joiner</t>
  </si>
  <si>
    <t>jay.joiner@tvc.texas.gov</t>
  </si>
  <si>
    <t>5955 Alpha Road</t>
  </si>
  <si>
    <t>972-388-5699</t>
  </si>
  <si>
    <t>Workforce Solutions Texoma</t>
  </si>
  <si>
    <t>Katie Baillio</t>
  </si>
  <si>
    <t>katie.baillio@tvc.texas.gov</t>
  </si>
  <si>
    <t>2415 S Austin Ave Ste 105</t>
  </si>
  <si>
    <t>903-463-9997</t>
  </si>
  <si>
    <t>WorkForce West Virginia - Beckley</t>
  </si>
  <si>
    <t>Robin Morgan</t>
  </si>
  <si>
    <t>ramorgan@r1workforcewv.org</t>
  </si>
  <si>
    <t>200 New River Drive</t>
  </si>
  <si>
    <t>304-253-1214</t>
  </si>
  <si>
    <t>Wounded Warrior Project - Honolulu</t>
  </si>
  <si>
    <t>Liane Ancajas</t>
  </si>
  <si>
    <t>Lancajas@woundedwarriorproject.org</t>
  </si>
  <si>
    <t>1 Jarrett White Road</t>
  </si>
  <si>
    <t>904-528-8312</t>
  </si>
  <si>
    <t>WV Division of Rehabilitation Services</t>
  </si>
  <si>
    <t>Leonard Shedloski</t>
  </si>
  <si>
    <t>Leonard.Shedloski@wv.gov</t>
  </si>
  <si>
    <t>777 North Jefferson Street</t>
  </si>
  <si>
    <t>304-647-7515</t>
  </si>
  <si>
    <t>Michael Lamb</t>
  </si>
  <si>
    <t>Michael.j.lamb@wv.gov</t>
  </si>
  <si>
    <t>4701 MacCorkle Avenue Southeast</t>
  </si>
  <si>
    <t>304-356-2060</t>
  </si>
  <si>
    <t>The following list details the recruitment initiatives attended by the 12217 Lonoke Co, AR employment unit between September 1, 2024 and August 31, 2025.</t>
  </si>
  <si>
    <t>Event Name</t>
  </si>
  <si>
    <t>Date</t>
  </si>
  <si>
    <t>Location</t>
  </si>
  <si>
    <t>Email</t>
  </si>
  <si>
    <t xml:space="preserve">Phone # </t>
  </si>
  <si>
    <t>DeVry University Virtual Career Fair</t>
  </si>
  <si>
    <t>National</t>
  </si>
  <si>
    <t>Nicholas Praedin</t>
  </si>
  <si>
    <t>N/A</t>
  </si>
  <si>
    <t>Nicholas.Praedin@devry.edu</t>
  </si>
  <si>
    <t>630-505-7368</t>
  </si>
  <si>
    <t>Niche Posting - Altice- Retail Sales Consul.- Craigslist</t>
  </si>
  <si>
    <t>5/13/2025 - 6/12/2025</t>
  </si>
  <si>
    <t>Erin Kennedy</t>
  </si>
  <si>
    <t>1111 Stewart Avenue, Bethpage, NY 11714</t>
  </si>
  <si>
    <t>Erin.Kennedy@AlticeUSA.com</t>
  </si>
  <si>
    <t>(631) 624-0564</t>
  </si>
  <si>
    <t>Niche Posting - Director Roles - The Ladders</t>
  </si>
  <si>
    <t>10/7/2024 - 11/6/2024</t>
  </si>
  <si>
    <t>Niche Posting - Manager Broadband Dev - IEEE</t>
  </si>
  <si>
    <t>2/7/2025 - 3/6/2025</t>
  </si>
  <si>
    <t>Niche Posting - Sales Roles - MediaBistro</t>
  </si>
  <si>
    <t>10/11/2024 - 11/10/2024</t>
  </si>
  <si>
    <t>Explore Careers at Optimum – Open House Event</t>
  </si>
  <si>
    <t>Cabot, AR</t>
  </si>
  <si>
    <t>Tunidra Singh-Baychu</t>
  </si>
  <si>
    <t>Tunidra.SinghBaychu@optimum.com</t>
  </si>
  <si>
    <t>516-988-0645</t>
  </si>
  <si>
    <t>The following list details all of the recruitment sources for the 12217 Lonoke Co, AR employment unit between September 1, 2024 and August 31, 2025.</t>
  </si>
  <si>
    <t>Source Name</t>
  </si>
  <si>
    <t>Phone Number</t>
  </si>
  <si>
    <t>Number of Interviewees for Source</t>
  </si>
  <si>
    <t>Altice Employee Referral</t>
  </si>
  <si>
    <t>631-839-9360</t>
  </si>
  <si>
    <t>Altice Internal Career Site</t>
  </si>
  <si>
    <t>Altice Recruiter Sourced</t>
  </si>
  <si>
    <t>Altice USA Careers</t>
  </si>
  <si>
    <t>Altice USA Email Subscription</t>
  </si>
  <si>
    <t>Bing</t>
  </si>
  <si>
    <t>Colleen Kelly</t>
  </si>
  <si>
    <t>175 Highland Ave, Needham, MA 02494</t>
  </si>
  <si>
    <t>857-404-0891</t>
  </si>
  <si>
    <t>BuiltIn</t>
  </si>
  <si>
    <t>Glassdoor</t>
  </si>
  <si>
    <t>Google</t>
  </si>
  <si>
    <t>178 Highland Ave, Needham, MA 02494</t>
  </si>
  <si>
    <t>Google Jobs</t>
  </si>
  <si>
    <t>179 Highland Ave, Needham, MA 02494</t>
  </si>
  <si>
    <t>Indeed</t>
  </si>
  <si>
    <t>Annie Sarkis</t>
  </si>
  <si>
    <t>6433 Champion Grandview Way 1-100, Austin, TX 78750</t>
  </si>
  <si>
    <t>617-803-7126</t>
  </si>
  <si>
    <t>Jobright AI</t>
  </si>
  <si>
    <t>LinkedIn</t>
  </si>
  <si>
    <t>Andre Toure</t>
  </si>
  <si>
    <t>350 5th Ave Ste 25, New York, NY 10118</t>
  </si>
  <si>
    <t>212-615-7003</t>
  </si>
  <si>
    <t>Other</t>
  </si>
  <si>
    <t>RPO - Adecco</t>
  </si>
  <si>
    <t>Cory Kaufmann</t>
  </si>
  <si>
    <t>175 Broadhollow Rd, Melville, NY 11747</t>
  </si>
  <si>
    <t>516-222-2404</t>
  </si>
  <si>
    <t>Sonic Jobs</t>
  </si>
  <si>
    <t>ZipRecruiter</t>
  </si>
  <si>
    <t>Total Number of Interviewees:</t>
  </si>
  <si>
    <t>The following is a list of full time positions filled by the 12217 Lonoke Co, AR employment unit between September 1, 2024 and August 31, 2025.</t>
  </si>
  <si>
    <t>Title</t>
  </si>
  <si>
    <t>Hire Source</t>
  </si>
  <si>
    <t>Analyst Field Support</t>
  </si>
  <si>
    <t>USA.AR.Cabot</t>
  </si>
  <si>
    <t>BBT I - Field Service</t>
  </si>
  <si>
    <t>BBT III - OSP</t>
  </si>
  <si>
    <t>Direct Sales Representative I</t>
  </si>
  <si>
    <t>Facilities Tech III - AR</t>
  </si>
  <si>
    <t>Network Engineer - Optical</t>
  </si>
  <si>
    <t>Retail Sales Consultant</t>
  </si>
  <si>
    <t>USA.AR.Cabot-S Rockwood-Store</t>
  </si>
  <si>
    <t>Retail Sales Support</t>
  </si>
  <si>
    <t>Supv Operations</t>
  </si>
  <si>
    <t>Supv OSP</t>
  </si>
  <si>
    <t>Trainer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</si>
</sst>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&lt;=9999999]###\-####;\(###\)\ ###\-####"/>
    <numFmt numFmtId="165" formatCode="_(* #,##0_);_(* \(#,##0\);_(* &quot;-&quot;??_);_(@_)"/>
  </numFmts>
  <fonts count="32">
    <font>
      <sz val="10"/>
      <name val="Arial"/>
    </font>
    <font>
      <u/>
      <sz val="10"/>
      <color indexed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Arial"/>
    </font>
    <font>
      <sz val="10"/>
      <color indexed="8"/>
      <name val="Arial"/>
    </font>
    <font>
      <sz val="10"/>
      <color theme="1"/>
      <name val="Arial"/>
    </font>
  </fonts>
  <fills count="3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00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69">
    <xf numFmtId="0" fontId="0" fillId="0" borderId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9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16" borderId="0" applyNumberFormat="0" applyBorder="0" applyAlignment="0" applyProtection="0"/>
    <xf numFmtId="0" fontId="8" fillId="16" borderId="0" applyNumberFormat="0" applyBorder="0" applyAlignment="0" applyProtection="0"/>
    <xf numFmtId="0" fontId="9" fillId="17" borderId="0" applyNumberFormat="0" applyBorder="0" applyAlignment="0" applyProtection="0"/>
    <xf numFmtId="0" fontId="8" fillId="17" borderId="0" applyNumberFormat="0" applyBorder="0" applyAlignment="0" applyProtection="0"/>
    <xf numFmtId="0" fontId="9" fillId="18" borderId="0" applyNumberFormat="0" applyBorder="0" applyAlignment="0" applyProtection="0"/>
    <xf numFmtId="0" fontId="8" fillId="18" borderId="0" applyNumberFormat="0" applyBorder="0" applyAlignment="0" applyProtection="0"/>
    <xf numFmtId="0" fontId="9" fillId="19" borderId="0" applyNumberFormat="0" applyBorder="0" applyAlignment="0" applyProtection="0"/>
    <xf numFmtId="0" fontId="8" fillId="19" borderId="0" applyNumberFormat="0" applyBorder="0" applyAlignment="0" applyProtection="0"/>
    <xf numFmtId="0" fontId="9" fillId="20" borderId="0" applyNumberFormat="0" applyBorder="0" applyAlignment="0" applyProtection="0"/>
    <xf numFmtId="0" fontId="8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9" fillId="26" borderId="0" applyNumberFormat="0" applyBorder="0" applyAlignment="0" applyProtection="0"/>
    <xf numFmtId="0" fontId="10" fillId="27" borderId="0" applyNumberFormat="0" applyBorder="0" applyAlignment="0" applyProtection="0"/>
    <xf numFmtId="0" fontId="11" fillId="28" borderId="11" applyNumberFormat="0" applyAlignment="0" applyProtection="0"/>
    <xf numFmtId="0" fontId="12" fillId="29" borderId="12" applyNumberFormat="0" applyAlignment="0" applyProtection="0"/>
    <xf numFmtId="0" fontId="13" fillId="0" borderId="0" applyNumberFormat="0" applyFill="0" applyBorder="0" applyAlignment="0" applyProtection="0"/>
    <xf numFmtId="0" fontId="14" fillId="30" borderId="0" applyNumberFormat="0" applyBorder="0" applyAlignment="0" applyProtection="0"/>
    <xf numFmtId="0" fontId="15" fillId="0" borderId="13" applyNumberFormat="0" applyFill="0" applyAlignment="0" applyProtection="0"/>
    <xf numFmtId="0" fontId="16" fillId="0" borderId="14" applyNumberFormat="0" applyFill="0" applyAlignment="0" applyProtection="0"/>
    <xf numFmtId="0" fontId="17" fillId="0" borderId="15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" fillId="0" borderId="0" applyNumberFormat="0" applyFill="0" applyBorder="0" applyAlignment="0" applyProtection="0">
      <alignment vertical="top"/>
      <protection locked="0"/>
    </xf>
    <xf numFmtId="0" fontId="19" fillId="31" borderId="11" applyNumberFormat="0" applyAlignment="0" applyProtection="0"/>
    <xf numFmtId="0" fontId="20" fillId="0" borderId="16" applyNumberFormat="0" applyFill="0" applyAlignment="0" applyProtection="0"/>
    <xf numFmtId="0" fontId="21" fillId="32" borderId="0" applyNumberFormat="0" applyBorder="0" applyAlignment="0" applyProtection="0"/>
    <xf numFmtId="0" fontId="22" fillId="32" borderId="0" applyNumberFormat="0" applyBorder="0" applyAlignment="0" applyProtection="0"/>
    <xf numFmtId="0" fontId="8" fillId="0" borderId="0"/>
    <xf numFmtId="0" fontId="2" fillId="0" borderId="0"/>
    <xf numFmtId="0" fontId="2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4" fillId="0" borderId="0"/>
    <xf numFmtId="0" fontId="2" fillId="0" borderId="0"/>
    <xf numFmtId="0" fontId="8" fillId="33" borderId="17" applyNumberFormat="0" applyFont="0" applyAlignment="0" applyProtection="0"/>
    <xf numFmtId="0" fontId="23" fillId="28" borderId="18" applyNumberFormat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6" fillId="0" borderId="19" applyNumberFormat="0" applyFill="0" applyAlignment="0" applyProtection="0"/>
    <xf numFmtId="0" fontId="27" fillId="0" borderId="0" applyNumberFormat="0" applyFill="0" applyBorder="0" applyAlignment="0" applyProtection="0"/>
  </cellStyleXfs>
  <cellXfs count="43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wrapText="1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4" fontId="3" fillId="2" borderId="4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164" fontId="3" fillId="2" borderId="3" xfId="0" applyNumberFormat="1" applyFont="1" applyFill="1" applyBorder="1" applyAlignment="1">
      <alignment horizontal="center" vertical="center"/>
    </xf>
    <xf numFmtId="164" fontId="2" fillId="0" borderId="0" xfId="0" applyNumberFormat="1" applyFont="1" applyAlignment="1">
      <alignment horizontal="left"/>
    </xf>
    <xf numFmtId="164" fontId="2" fillId="0" borderId="0" xfId="0" applyNumberFormat="1" applyFont="1"/>
    <xf numFmtId="0" fontId="3" fillId="2" borderId="5" xfId="0" applyFont="1" applyFill="1" applyBorder="1" applyAlignment="1">
      <alignment horizontal="center" vertical="center" wrapText="1"/>
    </xf>
    <xf numFmtId="164" fontId="3" fillId="2" borderId="5" xfId="0" applyNumberFormat="1" applyFont="1" applyFill="1" applyBorder="1" applyAlignment="1">
      <alignment horizontal="center" vertical="center"/>
    </xf>
    <xf numFmtId="0" fontId="0" fillId="0" borderId="4" xfId="0" applyBorder="1"/>
    <xf numFmtId="0" fontId="3" fillId="2" borderId="20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 wrapText="1"/>
    </xf>
    <xf numFmtId="164" fontId="2" fillId="0" borderId="0" xfId="0" applyNumberFormat="1" applyFont="1" applyAlignment="1">
      <alignment horizontal="center"/>
    </xf>
    <xf numFmtId="14" fontId="3" fillId="2" borderId="2" xfId="0" applyNumberFormat="1" applyFont="1" applyFill="1" applyBorder="1" applyAlignment="1">
      <alignment horizontal="center" vertical="center"/>
    </xf>
    <xf numFmtId="14" fontId="2" fillId="0" borderId="0" xfId="0" applyNumberFormat="1" applyFont="1" applyAlignment="1">
      <alignment horizontal="center"/>
    </xf>
    <xf numFmtId="0" fontId="2" fillId="34" borderId="0" xfId="0" applyFont="1" applyFill="1"/>
    <xf numFmtId="0" fontId="3" fillId="34" borderId="0" xfId="0" applyFont="1" applyFill="1" applyAlignment="1">
      <alignment horizontal="center"/>
    </xf>
    <xf numFmtId="0" fontId="3" fillId="2" borderId="22" xfId="0" applyFont="1" applyFill="1" applyBorder="1" applyAlignment="1">
      <alignment horizontal="center" vertical="center"/>
    </xf>
    <xf numFmtId="0" fontId="28" fillId="0" borderId="4" xfId="0" applyFont="1" applyBorder="1" applyAlignment="1">
      <alignment horizontal="left"/>
    </xf>
    <xf numFmtId="14" fontId="28" fillId="0" borderId="4" xfId="0" applyNumberFormat="1" applyFont="1" applyBorder="1" applyAlignment="1">
      <alignment horizontal="left"/>
    </xf>
    <xf numFmtId="0" fontId="29" fillId="0" borderId="4" xfId="0" applyFont="1" applyBorder="1"/>
    <xf numFmtId="0" fontId="30" fillId="0" borderId="4" xfId="0" applyFont="1" applyBorder="1" applyAlignment="1">
      <alignment horizontal="left"/>
    </xf>
    <xf numFmtId="14" fontId="30" fillId="0" borderId="4" xfId="0" applyNumberFormat="1" applyFont="1" applyBorder="1" applyAlignment="1">
      <alignment horizontal="left"/>
    </xf>
    <xf numFmtId="0" fontId="31" fillId="0" borderId="4" xfId="0" applyFont="1" applyBorder="1"/>
    <xf numFmtId="165" fontId="31" fillId="0" borderId="4" xfId="0" applyNumberFormat="1" applyFont="1" applyBorder="1"/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</cellXfs>
  <cellStyles count="6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1 2" xfId="14" xr:uid="{00000000-0005-0000-0000-00000D000000}"/>
    <cellStyle name="60% - Accent2" xfId="15" builtinId="36" customBuiltin="1"/>
    <cellStyle name="60% - Accent2 2" xfId="16" xr:uid="{00000000-0005-0000-0000-00000F000000}"/>
    <cellStyle name="60% - Accent3" xfId="17" builtinId="40" customBuiltin="1"/>
    <cellStyle name="60% - Accent3 2" xfId="18" xr:uid="{00000000-0005-0000-0000-000011000000}"/>
    <cellStyle name="60% - Accent4" xfId="19" builtinId="44" customBuiltin="1"/>
    <cellStyle name="60% - Accent4 2" xfId="20" xr:uid="{00000000-0005-0000-0000-000013000000}"/>
    <cellStyle name="60% - Accent5" xfId="21" builtinId="48" customBuiltin="1"/>
    <cellStyle name="60% - Accent5 2" xfId="22" xr:uid="{00000000-0005-0000-0000-000015000000}"/>
    <cellStyle name="60% - Accent6" xfId="23" builtinId="52" customBuiltin="1"/>
    <cellStyle name="60% - Accent6 2" xfId="24" xr:uid="{00000000-0005-0000-0000-000017000000}"/>
    <cellStyle name="Accent1" xfId="25" builtinId="29" customBuiltin="1"/>
    <cellStyle name="Accent2" xfId="26" builtinId="33" customBuiltin="1"/>
    <cellStyle name="Accent3" xfId="27" builtinId="37" customBuiltin="1"/>
    <cellStyle name="Accent4" xfId="28" builtinId="41" customBuiltin="1"/>
    <cellStyle name="Accent5" xfId="29" builtinId="45" customBuiltin="1"/>
    <cellStyle name="Accent6" xfId="30" builtinId="49" customBuiltin="1"/>
    <cellStyle name="Bad" xfId="31" builtinId="27" customBuiltin="1"/>
    <cellStyle name="Calculation" xfId="32" builtinId="22" customBuiltin="1"/>
    <cellStyle name="Check Cell" xfId="33" builtinId="23" customBuiltin="1"/>
    <cellStyle name="Explanatory Text" xfId="34" builtinId="53" customBuiltin="1"/>
    <cellStyle name="Good" xfId="35" builtinId="26" customBuiltin="1"/>
    <cellStyle name="Heading 1" xfId="36" builtinId="16" customBuiltin="1"/>
    <cellStyle name="Heading 2" xfId="37" builtinId="17" customBuiltin="1"/>
    <cellStyle name="Heading 3" xfId="38" builtinId="18" customBuiltin="1"/>
    <cellStyle name="Heading 4" xfId="39" builtinId="19" customBuiltin="1"/>
    <cellStyle name="Hyperlink 2" xfId="40" xr:uid="{00000000-0005-0000-0000-000027000000}"/>
    <cellStyle name="Hyperlink 3" xfId="41" xr:uid="{00000000-0005-0000-0000-000028000000}"/>
    <cellStyle name="Input" xfId="42" builtinId="20" customBuiltin="1"/>
    <cellStyle name="Linked Cell" xfId="43" builtinId="24" customBuiltin="1"/>
    <cellStyle name="Neutral" xfId="44" builtinId="28" customBuiltin="1"/>
    <cellStyle name="Neutral 2" xfId="45" xr:uid="{00000000-0005-0000-0000-00002C000000}"/>
    <cellStyle name="Normal" xfId="0" builtinId="0"/>
    <cellStyle name="Normal 2" xfId="46" xr:uid="{00000000-0005-0000-0000-00002E000000}"/>
    <cellStyle name="Normal 2 2" xfId="47" xr:uid="{00000000-0005-0000-0000-00002F000000}"/>
    <cellStyle name="Normal 2 3" xfId="48" xr:uid="{00000000-0005-0000-0000-000030000000}"/>
    <cellStyle name="Normal 2 4" xfId="49" xr:uid="{00000000-0005-0000-0000-000031000000}"/>
    <cellStyle name="Normal 2 5" xfId="50" xr:uid="{00000000-0005-0000-0000-000032000000}"/>
    <cellStyle name="Normal 2 6" xfId="51" xr:uid="{00000000-0005-0000-0000-000033000000}"/>
    <cellStyle name="Normal 2 7" xfId="52" xr:uid="{00000000-0005-0000-0000-000034000000}"/>
    <cellStyle name="Normal 2 7 2" xfId="53" xr:uid="{00000000-0005-0000-0000-000035000000}"/>
    <cellStyle name="Normal 2 7 3" xfId="54" xr:uid="{00000000-0005-0000-0000-000036000000}"/>
    <cellStyle name="Normal 2 7 3 2" xfId="55" xr:uid="{00000000-0005-0000-0000-000037000000}"/>
    <cellStyle name="Normal 2 8" xfId="56" xr:uid="{00000000-0005-0000-0000-000038000000}"/>
    <cellStyle name="Normal 2 8 2" xfId="57" xr:uid="{00000000-0005-0000-0000-000039000000}"/>
    <cellStyle name="Normal 2 8 3" xfId="58" xr:uid="{00000000-0005-0000-0000-00003A000000}"/>
    <cellStyle name="Normal 2 9" xfId="59" xr:uid="{00000000-0005-0000-0000-00003B000000}"/>
    <cellStyle name="Normal 3" xfId="60" xr:uid="{00000000-0005-0000-0000-00003C000000}"/>
    <cellStyle name="Normal 3 2" xfId="61" xr:uid="{00000000-0005-0000-0000-00003D000000}"/>
    <cellStyle name="Note 2" xfId="62" xr:uid="{00000000-0005-0000-0000-00003E000000}"/>
    <cellStyle name="Output" xfId="63" builtinId="21" customBuiltin="1"/>
    <cellStyle name="Title" xfId="64" builtinId="15" customBuiltin="1"/>
    <cellStyle name="Title 2" xfId="65" xr:uid="{00000000-0005-0000-0000-000041000000}"/>
    <cellStyle name="Title 3" xfId="66" xr:uid="{00000000-0005-0000-0000-000042000000}"/>
    <cellStyle name="Total" xfId="67" builtinId="25" customBuiltin="1"/>
    <cellStyle name="Warning Text" xfId="68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2003\Executive%20Reports%202003\Hires%202003%20Reports\NYMA%20Corp.%20Hires%2003.xls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cvcmail-my.sharepoint.com/personal/tunidra_singhbaychu_optimum_com/Documents/Documents/Legal/FCC%202024-2025/2025_Final_Master_Sheet_09182025.xlsx" TargetMode="External"/><Relationship Id="rId1" Type="http://schemas.openxmlformats.org/officeDocument/2006/relationships/externalLinkPath" Target="https://cvcmail-my.sharepoint.com/personal/tunidra_singhbaychu_optimum_com/Documents/Documents/Legal/FCC%202024-2025/2025_Final_Master_Sheet_0918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YMA Corp Hires"/>
      <sheetName val="Sheet2"/>
      <sheetName val="Sheet3"/>
    </sheetNames>
    <sheetDataSet>
      <sheetData sheetId="0" refreshError="1"/>
      <sheetData sheetId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eader Sheet"/>
      <sheetName val="Job Posting Notification List"/>
      <sheetName val="Recruitment Initiatives"/>
      <sheetName val="Recruitment Sources"/>
      <sheetName val="Positions Filled"/>
      <sheetName val="Final Candidate List"/>
      <sheetName val="Community &amp; Diversity Outreach"/>
      <sheetName val="Recruitment Events"/>
      <sheetName val="Statuses"/>
      <sheetName val="Req IDs"/>
      <sheetName val="Candidates on Reqs - backu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"/>
  <sheetViews>
    <sheetView tabSelected="1" workbookViewId="0">
      <selection sqref="A1:H1"/>
    </sheetView>
  </sheetViews>
  <sheetFormatPr defaultColWidth="9.28515625" defaultRowHeight="12.6"/>
  <cols>
    <col min="1" max="7" width="9.28515625" style="3"/>
    <col min="8" max="8" width="9.28515625" style="3" customWidth="1"/>
    <col min="9" max="16384" width="9.28515625" style="3"/>
  </cols>
  <sheetData>
    <row r="1" spans="1:8" ht="15.6">
      <c r="A1" s="34" t="s">
        <v>0</v>
      </c>
      <c r="B1" s="34"/>
      <c r="C1" s="34"/>
      <c r="D1" s="34"/>
      <c r="E1" s="34"/>
      <c r="F1" s="34"/>
      <c r="G1" s="34"/>
      <c r="H1" s="34"/>
    </row>
    <row r="2" spans="1:8" ht="15.6">
      <c r="A2" s="34" t="s">
        <v>1</v>
      </c>
      <c r="B2" s="34"/>
      <c r="C2" s="34"/>
      <c r="D2" s="34"/>
      <c r="E2" s="34"/>
      <c r="F2" s="34"/>
      <c r="G2" s="34"/>
      <c r="H2" s="34"/>
    </row>
    <row r="3" spans="1:8" ht="15.6">
      <c r="A3" s="34"/>
      <c r="B3" s="34"/>
      <c r="C3" s="34"/>
      <c r="D3" s="34"/>
      <c r="E3" s="34"/>
      <c r="F3" s="34"/>
      <c r="G3" s="34"/>
      <c r="H3" s="34"/>
    </row>
    <row r="4" spans="1:8" ht="12.95">
      <c r="A4" s="35" t="s">
        <v>2</v>
      </c>
      <c r="B4" s="35"/>
      <c r="C4" s="35"/>
      <c r="D4" s="35"/>
      <c r="E4" s="35"/>
      <c r="F4" s="35"/>
      <c r="G4" s="35"/>
      <c r="H4" s="35"/>
    </row>
    <row r="5" spans="1:8" ht="12.95">
      <c r="A5" s="11"/>
      <c r="B5" s="11"/>
      <c r="C5" s="11"/>
      <c r="D5" s="11"/>
      <c r="E5" s="11"/>
      <c r="F5" s="11"/>
      <c r="G5" s="11"/>
      <c r="H5" s="11"/>
    </row>
    <row r="6" spans="1:8">
      <c r="A6" s="33" t="s">
        <v>3</v>
      </c>
      <c r="B6" s="33"/>
      <c r="C6" s="33"/>
      <c r="D6" s="33"/>
      <c r="E6" s="33"/>
      <c r="F6" s="33"/>
      <c r="G6" s="33"/>
      <c r="H6" s="23">
        <v>16</v>
      </c>
    </row>
    <row r="7" spans="1:8">
      <c r="A7" s="33" t="s">
        <v>4</v>
      </c>
      <c r="B7" s="33"/>
      <c r="C7" s="33"/>
      <c r="D7" s="33"/>
      <c r="E7" s="33"/>
      <c r="F7" s="33"/>
      <c r="G7" s="33"/>
      <c r="H7" s="23">
        <v>223</v>
      </c>
    </row>
  </sheetData>
  <mergeCells count="6">
    <mergeCell ref="A7:G7"/>
    <mergeCell ref="A1:H1"/>
    <mergeCell ref="A2:H2"/>
    <mergeCell ref="A3:H3"/>
    <mergeCell ref="A4:H4"/>
    <mergeCell ref="A6:G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116"/>
  <sheetViews>
    <sheetView zoomScaleNormal="100" workbookViewId="0">
      <pane ySplit="2" topLeftCell="A3" activePane="bottomLeft" state="frozen"/>
      <selection pane="bottomLeft" sqref="A1:E1"/>
    </sheetView>
  </sheetViews>
  <sheetFormatPr defaultColWidth="9.28515625" defaultRowHeight="12.6"/>
  <cols>
    <col min="1" max="1" width="64" style="3" bestFit="1" customWidth="1"/>
    <col min="2" max="2" width="23.42578125" style="3" bestFit="1" customWidth="1"/>
    <col min="3" max="3" width="40.42578125" style="3" bestFit="1" customWidth="1"/>
    <col min="4" max="4" width="44.42578125" style="6" customWidth="1"/>
    <col min="5" max="5" width="17.85546875" style="13" bestFit="1" customWidth="1"/>
    <col min="6" max="16384" width="9.28515625" style="3"/>
  </cols>
  <sheetData>
    <row r="1" spans="1:5" s="1" customFormat="1" ht="25.5" customHeight="1">
      <c r="A1" s="36" t="s">
        <v>5</v>
      </c>
      <c r="B1" s="36"/>
      <c r="C1" s="36"/>
      <c r="D1" s="36"/>
      <c r="E1" s="36"/>
    </row>
    <row r="2" spans="1:5" s="2" customFormat="1" ht="12.95">
      <c r="A2" s="7" t="s">
        <v>6</v>
      </c>
      <c r="B2" s="8" t="s">
        <v>7</v>
      </c>
      <c r="C2" s="8" t="s">
        <v>8</v>
      </c>
      <c r="D2" s="9" t="s">
        <v>9</v>
      </c>
      <c r="E2" s="12" t="s">
        <v>10</v>
      </c>
    </row>
    <row r="3" spans="1:5" ht="14.1">
      <c r="A3" s="28" t="s">
        <v>11</v>
      </c>
      <c r="B3" s="28" t="s">
        <v>12</v>
      </c>
      <c r="C3" s="28" t="s">
        <v>13</v>
      </c>
      <c r="D3" s="28" t="s">
        <v>14</v>
      </c>
      <c r="E3" s="28" t="s">
        <v>15</v>
      </c>
    </row>
    <row r="4" spans="1:5" ht="14.1">
      <c r="A4" s="28" t="s">
        <v>16</v>
      </c>
      <c r="B4" s="28" t="s">
        <v>17</v>
      </c>
      <c r="C4" s="28" t="s">
        <v>18</v>
      </c>
      <c r="D4" s="28" t="s">
        <v>19</v>
      </c>
      <c r="E4" s="28" t="s">
        <v>20</v>
      </c>
    </row>
    <row r="5" spans="1:5" ht="14.1">
      <c r="A5" s="28" t="s">
        <v>21</v>
      </c>
      <c r="B5" s="28" t="s">
        <v>22</v>
      </c>
      <c r="C5" s="28" t="s">
        <v>23</v>
      </c>
      <c r="D5" s="28" t="s">
        <v>24</v>
      </c>
      <c r="E5" s="28" t="s">
        <v>25</v>
      </c>
    </row>
    <row r="6" spans="1:5" ht="14.1">
      <c r="A6" s="28" t="s">
        <v>26</v>
      </c>
      <c r="B6" s="28" t="s">
        <v>27</v>
      </c>
      <c r="C6" s="28" t="s">
        <v>28</v>
      </c>
      <c r="D6" s="28" t="s">
        <v>29</v>
      </c>
      <c r="E6" s="28" t="s">
        <v>30</v>
      </c>
    </row>
    <row r="7" spans="1:5" ht="14.1">
      <c r="A7" s="28" t="s">
        <v>31</v>
      </c>
      <c r="B7" s="28" t="s">
        <v>32</v>
      </c>
      <c r="C7" s="28" t="s">
        <v>33</v>
      </c>
      <c r="D7" s="28" t="s">
        <v>34</v>
      </c>
      <c r="E7" s="28" t="s">
        <v>35</v>
      </c>
    </row>
    <row r="8" spans="1:5" ht="14.1">
      <c r="A8" s="28" t="s">
        <v>36</v>
      </c>
      <c r="B8" s="28" t="s">
        <v>37</v>
      </c>
      <c r="C8" s="28" t="s">
        <v>38</v>
      </c>
      <c r="D8" s="28" t="s">
        <v>39</v>
      </c>
      <c r="E8" s="28" t="s">
        <v>40</v>
      </c>
    </row>
    <row r="9" spans="1:5" ht="14.1">
      <c r="A9" s="28" t="s">
        <v>41</v>
      </c>
      <c r="B9" s="28" t="s">
        <v>42</v>
      </c>
      <c r="C9" s="28" t="s">
        <v>43</v>
      </c>
      <c r="D9" s="28" t="s">
        <v>44</v>
      </c>
      <c r="E9" s="28" t="s">
        <v>45</v>
      </c>
    </row>
    <row r="10" spans="1:5" ht="14.1">
      <c r="A10" s="28" t="s">
        <v>46</v>
      </c>
      <c r="B10" s="28" t="s">
        <v>47</v>
      </c>
      <c r="C10" s="28" t="s">
        <v>48</v>
      </c>
      <c r="D10" s="28" t="s">
        <v>49</v>
      </c>
      <c r="E10" s="28" t="s">
        <v>50</v>
      </c>
    </row>
    <row r="11" spans="1:5" ht="14.1">
      <c r="A11" s="28" t="s">
        <v>51</v>
      </c>
      <c r="B11" s="28" t="s">
        <v>52</v>
      </c>
      <c r="C11" s="28" t="s">
        <v>53</v>
      </c>
      <c r="D11" s="28" t="s">
        <v>54</v>
      </c>
      <c r="E11" s="28" t="s">
        <v>55</v>
      </c>
    </row>
    <row r="12" spans="1:5" ht="14.1">
      <c r="A12" s="28" t="s">
        <v>56</v>
      </c>
      <c r="B12" s="28" t="s">
        <v>57</v>
      </c>
      <c r="C12" s="28" t="s">
        <v>58</v>
      </c>
      <c r="D12" s="28" t="s">
        <v>59</v>
      </c>
      <c r="E12" s="28" t="s">
        <v>60</v>
      </c>
    </row>
    <row r="13" spans="1:5" ht="14.1">
      <c r="A13" s="28" t="s">
        <v>61</v>
      </c>
      <c r="B13" s="28" t="s">
        <v>62</v>
      </c>
      <c r="C13" s="28" t="s">
        <v>63</v>
      </c>
      <c r="D13" s="28" t="s">
        <v>64</v>
      </c>
      <c r="E13" s="28" t="s">
        <v>65</v>
      </c>
    </row>
    <row r="14" spans="1:5" ht="14.1">
      <c r="A14" s="28" t="s">
        <v>66</v>
      </c>
      <c r="B14" s="28" t="s">
        <v>67</v>
      </c>
      <c r="C14" s="28" t="s">
        <v>68</v>
      </c>
      <c r="D14" s="28" t="s">
        <v>69</v>
      </c>
      <c r="E14" s="28" t="s">
        <v>70</v>
      </c>
    </row>
    <row r="15" spans="1:5" ht="14.1">
      <c r="A15" s="28" t="s">
        <v>71</v>
      </c>
      <c r="B15" s="28" t="s">
        <v>72</v>
      </c>
      <c r="C15" s="28" t="s">
        <v>73</v>
      </c>
      <c r="D15" s="28" t="s">
        <v>74</v>
      </c>
      <c r="E15" s="28" t="s">
        <v>75</v>
      </c>
    </row>
    <row r="16" spans="1:5" ht="14.1">
      <c r="A16" s="28" t="s">
        <v>76</v>
      </c>
      <c r="B16" s="28" t="s">
        <v>77</v>
      </c>
      <c r="C16" s="28" t="s">
        <v>78</v>
      </c>
      <c r="D16" s="28" t="s">
        <v>79</v>
      </c>
      <c r="E16" s="28" t="s">
        <v>80</v>
      </c>
    </row>
    <row r="17" spans="1:5" ht="14.1">
      <c r="A17" s="28" t="s">
        <v>81</v>
      </c>
      <c r="B17" s="28" t="s">
        <v>82</v>
      </c>
      <c r="C17" s="28" t="s">
        <v>83</v>
      </c>
      <c r="D17" s="28" t="s">
        <v>84</v>
      </c>
      <c r="E17" s="28" t="s">
        <v>85</v>
      </c>
    </row>
    <row r="18" spans="1:5" ht="14.1">
      <c r="A18" s="28" t="s">
        <v>86</v>
      </c>
      <c r="B18" s="28" t="s">
        <v>87</v>
      </c>
      <c r="C18" s="28" t="s">
        <v>88</v>
      </c>
      <c r="D18" s="28" t="s">
        <v>89</v>
      </c>
      <c r="E18" s="28" t="s">
        <v>90</v>
      </c>
    </row>
    <row r="19" spans="1:5" ht="14.1">
      <c r="A19" s="28" t="s">
        <v>91</v>
      </c>
      <c r="B19" s="28" t="s">
        <v>92</v>
      </c>
      <c r="C19" s="28" t="s">
        <v>93</v>
      </c>
      <c r="D19" s="28" t="s">
        <v>94</v>
      </c>
      <c r="E19" s="28" t="s">
        <v>95</v>
      </c>
    </row>
    <row r="20" spans="1:5" ht="14.1">
      <c r="A20" s="28" t="s">
        <v>96</v>
      </c>
      <c r="B20" s="28" t="s">
        <v>97</v>
      </c>
      <c r="C20" s="28" t="s">
        <v>98</v>
      </c>
      <c r="D20" s="28" t="s">
        <v>99</v>
      </c>
      <c r="E20" s="28" t="s">
        <v>100</v>
      </c>
    </row>
    <row r="21" spans="1:5" ht="14.1">
      <c r="A21" s="28" t="s">
        <v>101</v>
      </c>
      <c r="B21" s="28" t="s">
        <v>102</v>
      </c>
      <c r="C21" s="28" t="s">
        <v>103</v>
      </c>
      <c r="D21" s="28" t="s">
        <v>104</v>
      </c>
      <c r="E21" s="28" t="s">
        <v>105</v>
      </c>
    </row>
    <row r="22" spans="1:5" ht="14.1">
      <c r="A22" s="28" t="s">
        <v>106</v>
      </c>
      <c r="B22" s="28" t="s">
        <v>107</v>
      </c>
      <c r="C22" s="28" t="s">
        <v>108</v>
      </c>
      <c r="D22" s="28" t="s">
        <v>109</v>
      </c>
      <c r="E22" s="28" t="s">
        <v>110</v>
      </c>
    </row>
    <row r="23" spans="1:5" ht="14.1">
      <c r="A23" s="28" t="s">
        <v>111</v>
      </c>
      <c r="B23" s="28" t="s">
        <v>112</v>
      </c>
      <c r="C23" s="28" t="s">
        <v>113</v>
      </c>
      <c r="D23" s="28" t="s">
        <v>114</v>
      </c>
      <c r="E23" s="28" t="s">
        <v>115</v>
      </c>
    </row>
    <row r="24" spans="1:5" ht="14.1">
      <c r="A24" s="28" t="s">
        <v>116</v>
      </c>
      <c r="B24" s="28" t="s">
        <v>117</v>
      </c>
      <c r="C24" s="28" t="s">
        <v>118</v>
      </c>
      <c r="D24" s="28" t="s">
        <v>119</v>
      </c>
      <c r="E24" s="28" t="s">
        <v>120</v>
      </c>
    </row>
    <row r="25" spans="1:5" ht="14.1">
      <c r="A25" s="28" t="s">
        <v>121</v>
      </c>
      <c r="B25" s="28" t="s">
        <v>122</v>
      </c>
      <c r="C25" s="28" t="s">
        <v>123</v>
      </c>
      <c r="D25" s="28" t="s">
        <v>124</v>
      </c>
      <c r="E25" s="28" t="s">
        <v>125</v>
      </c>
    </row>
    <row r="26" spans="1:5" ht="14.1">
      <c r="A26" s="28" t="s">
        <v>126</v>
      </c>
      <c r="B26" s="28" t="s">
        <v>127</v>
      </c>
      <c r="C26" s="28" t="s">
        <v>128</v>
      </c>
      <c r="D26" s="28" t="s">
        <v>129</v>
      </c>
      <c r="E26" s="28" t="s">
        <v>130</v>
      </c>
    </row>
    <row r="27" spans="1:5" ht="14.1">
      <c r="A27" s="28" t="s">
        <v>131</v>
      </c>
      <c r="B27" s="28" t="s">
        <v>132</v>
      </c>
      <c r="C27" s="28" t="s">
        <v>133</v>
      </c>
      <c r="D27" s="28" t="s">
        <v>134</v>
      </c>
      <c r="E27" s="28" t="s">
        <v>135</v>
      </c>
    </row>
    <row r="28" spans="1:5" ht="14.1">
      <c r="A28" s="28" t="s">
        <v>136</v>
      </c>
      <c r="B28" s="28" t="s">
        <v>137</v>
      </c>
      <c r="C28" s="28" t="s">
        <v>138</v>
      </c>
      <c r="D28" s="28" t="s">
        <v>139</v>
      </c>
      <c r="E28" s="28" t="s">
        <v>140</v>
      </c>
    </row>
    <row r="29" spans="1:5" ht="14.1">
      <c r="A29" s="28" t="s">
        <v>141</v>
      </c>
      <c r="B29" s="28" t="s">
        <v>142</v>
      </c>
      <c r="C29" s="28" t="s">
        <v>143</v>
      </c>
      <c r="D29" s="28" t="s">
        <v>144</v>
      </c>
      <c r="E29" s="28" t="s">
        <v>145</v>
      </c>
    </row>
    <row r="30" spans="1:5" ht="14.1">
      <c r="A30" s="28" t="s">
        <v>146</v>
      </c>
      <c r="B30" s="28" t="s">
        <v>147</v>
      </c>
      <c r="C30" s="28" t="s">
        <v>148</v>
      </c>
      <c r="D30" s="28" t="s">
        <v>149</v>
      </c>
      <c r="E30" s="28" t="s">
        <v>150</v>
      </c>
    </row>
    <row r="31" spans="1:5" ht="14.1">
      <c r="A31" s="28" t="s">
        <v>151</v>
      </c>
      <c r="B31" s="28" t="s">
        <v>152</v>
      </c>
      <c r="C31" s="28" t="s">
        <v>153</v>
      </c>
      <c r="D31" s="28" t="s">
        <v>154</v>
      </c>
      <c r="E31" s="28" t="s">
        <v>155</v>
      </c>
    </row>
    <row r="32" spans="1:5" ht="14.1">
      <c r="A32" s="28" t="s">
        <v>156</v>
      </c>
      <c r="B32" s="28" t="s">
        <v>157</v>
      </c>
      <c r="C32" s="28" t="s">
        <v>158</v>
      </c>
      <c r="D32" s="28" t="s">
        <v>159</v>
      </c>
      <c r="E32" s="28" t="s">
        <v>160</v>
      </c>
    </row>
    <row r="33" spans="1:5" ht="14.1">
      <c r="A33" s="28" t="s">
        <v>161</v>
      </c>
      <c r="B33" s="28" t="s">
        <v>162</v>
      </c>
      <c r="C33" s="28" t="s">
        <v>163</v>
      </c>
      <c r="D33" s="28" t="s">
        <v>164</v>
      </c>
      <c r="E33" s="28" t="s">
        <v>165</v>
      </c>
    </row>
    <row r="34" spans="1:5" ht="14.1">
      <c r="A34" s="28" t="s">
        <v>166</v>
      </c>
      <c r="B34" s="28" t="s">
        <v>167</v>
      </c>
      <c r="C34" s="28" t="s">
        <v>168</v>
      </c>
      <c r="D34" s="28" t="s">
        <v>169</v>
      </c>
      <c r="E34" s="28" t="s">
        <v>170</v>
      </c>
    </row>
    <row r="35" spans="1:5" ht="14.1">
      <c r="A35" s="28" t="s">
        <v>171</v>
      </c>
      <c r="B35" s="28" t="s">
        <v>172</v>
      </c>
      <c r="C35" s="28" t="s">
        <v>173</v>
      </c>
      <c r="D35" s="28" t="s">
        <v>174</v>
      </c>
      <c r="E35" s="28" t="s">
        <v>175</v>
      </c>
    </row>
    <row r="36" spans="1:5" ht="14.1">
      <c r="A36" s="28" t="s">
        <v>176</v>
      </c>
      <c r="B36" s="28" t="s">
        <v>177</v>
      </c>
      <c r="C36" s="28" t="s">
        <v>178</v>
      </c>
      <c r="D36" s="28" t="s">
        <v>179</v>
      </c>
      <c r="E36" s="28" t="s">
        <v>180</v>
      </c>
    </row>
    <row r="37" spans="1:5" ht="14.1">
      <c r="A37" s="28" t="s">
        <v>181</v>
      </c>
      <c r="B37" s="28" t="s">
        <v>182</v>
      </c>
      <c r="C37" s="28" t="s">
        <v>183</v>
      </c>
      <c r="D37" s="28" t="s">
        <v>184</v>
      </c>
      <c r="E37" s="28" t="s">
        <v>185</v>
      </c>
    </row>
    <row r="38" spans="1:5" ht="14.1">
      <c r="A38" s="28" t="s">
        <v>186</v>
      </c>
      <c r="B38" s="28" t="s">
        <v>187</v>
      </c>
      <c r="C38" s="28" t="s">
        <v>188</v>
      </c>
      <c r="D38" s="28" t="s">
        <v>189</v>
      </c>
      <c r="E38" s="28" t="s">
        <v>190</v>
      </c>
    </row>
    <row r="39" spans="1:5" ht="14.1">
      <c r="A39" s="28" t="s">
        <v>191</v>
      </c>
      <c r="B39" s="28" t="s">
        <v>192</v>
      </c>
      <c r="C39" s="28" t="s">
        <v>193</v>
      </c>
      <c r="D39" s="28" t="s">
        <v>194</v>
      </c>
      <c r="E39" s="28" t="s">
        <v>195</v>
      </c>
    </row>
    <row r="40" spans="1:5" ht="14.1">
      <c r="A40" s="28" t="s">
        <v>196</v>
      </c>
      <c r="B40" s="28" t="s">
        <v>197</v>
      </c>
      <c r="C40" s="28" t="s">
        <v>198</v>
      </c>
      <c r="D40" s="28" t="s">
        <v>199</v>
      </c>
      <c r="E40" s="28" t="s">
        <v>200</v>
      </c>
    </row>
    <row r="41" spans="1:5" ht="14.1">
      <c r="A41" s="28" t="s">
        <v>201</v>
      </c>
      <c r="B41" s="28" t="s">
        <v>202</v>
      </c>
      <c r="C41" s="28" t="s">
        <v>203</v>
      </c>
      <c r="D41" s="28" t="s">
        <v>204</v>
      </c>
      <c r="E41" s="28" t="s">
        <v>205</v>
      </c>
    </row>
    <row r="42" spans="1:5" ht="14.1">
      <c r="A42" s="28" t="s">
        <v>206</v>
      </c>
      <c r="B42" s="28" t="s">
        <v>207</v>
      </c>
      <c r="C42" s="28" t="s">
        <v>208</v>
      </c>
      <c r="D42" s="28" t="s">
        <v>209</v>
      </c>
      <c r="E42" s="28" t="s">
        <v>210</v>
      </c>
    </row>
    <row r="43" spans="1:5" ht="14.1">
      <c r="A43" s="28" t="s">
        <v>211</v>
      </c>
      <c r="B43" s="28" t="s">
        <v>212</v>
      </c>
      <c r="C43" s="28" t="s">
        <v>213</v>
      </c>
      <c r="D43" s="28" t="s">
        <v>214</v>
      </c>
      <c r="E43" s="28" t="s">
        <v>215</v>
      </c>
    </row>
    <row r="44" spans="1:5" ht="14.1">
      <c r="A44" s="28" t="s">
        <v>216</v>
      </c>
      <c r="B44" s="28" t="s">
        <v>217</v>
      </c>
      <c r="C44" s="28" t="s">
        <v>218</v>
      </c>
      <c r="D44" s="28" t="s">
        <v>219</v>
      </c>
      <c r="E44" s="28" t="s">
        <v>220</v>
      </c>
    </row>
    <row r="45" spans="1:5" ht="14.1">
      <c r="A45" s="28" t="s">
        <v>221</v>
      </c>
      <c r="B45" s="28" t="s">
        <v>222</v>
      </c>
      <c r="C45" s="28" t="s">
        <v>223</v>
      </c>
      <c r="D45" s="28" t="s">
        <v>224</v>
      </c>
      <c r="E45" s="28" t="s">
        <v>225</v>
      </c>
    </row>
    <row r="46" spans="1:5" ht="14.1">
      <c r="A46" s="28" t="s">
        <v>221</v>
      </c>
      <c r="B46" s="28" t="s">
        <v>226</v>
      </c>
      <c r="C46" s="28" t="s">
        <v>227</v>
      </c>
      <c r="D46" s="28" t="s">
        <v>224</v>
      </c>
      <c r="E46" s="28" t="s">
        <v>225</v>
      </c>
    </row>
    <row r="47" spans="1:5" ht="14.1">
      <c r="A47" s="28" t="s">
        <v>228</v>
      </c>
      <c r="B47" s="28" t="s">
        <v>229</v>
      </c>
      <c r="C47" s="28" t="s">
        <v>230</v>
      </c>
      <c r="D47" s="28" t="s">
        <v>231</v>
      </c>
      <c r="E47" s="28" t="s">
        <v>232</v>
      </c>
    </row>
    <row r="48" spans="1:5" ht="14.1">
      <c r="A48" s="28" t="s">
        <v>233</v>
      </c>
      <c r="B48" s="28" t="s">
        <v>234</v>
      </c>
      <c r="C48" s="28" t="s">
        <v>235</v>
      </c>
      <c r="D48" s="28" t="s">
        <v>236</v>
      </c>
      <c r="E48" s="28" t="s">
        <v>237</v>
      </c>
    </row>
    <row r="49" spans="1:5" ht="14.1">
      <c r="A49" s="28" t="s">
        <v>238</v>
      </c>
      <c r="B49" s="28" t="s">
        <v>239</v>
      </c>
      <c r="C49" s="28" t="s">
        <v>240</v>
      </c>
      <c r="D49" s="28" t="s">
        <v>241</v>
      </c>
      <c r="E49" s="28" t="s">
        <v>242</v>
      </c>
    </row>
    <row r="50" spans="1:5" ht="14.1">
      <c r="A50" s="28" t="s">
        <v>243</v>
      </c>
      <c r="B50" s="28" t="s">
        <v>244</v>
      </c>
      <c r="C50" s="28" t="s">
        <v>245</v>
      </c>
      <c r="D50" s="28" t="s">
        <v>246</v>
      </c>
      <c r="E50" s="28" t="s">
        <v>247</v>
      </c>
    </row>
    <row r="51" spans="1:5" ht="14.1">
      <c r="A51" s="28" t="s">
        <v>248</v>
      </c>
      <c r="B51" s="28" t="s">
        <v>249</v>
      </c>
      <c r="C51" s="28" t="s">
        <v>250</v>
      </c>
      <c r="D51" s="28" t="s">
        <v>251</v>
      </c>
      <c r="E51" s="28" t="s">
        <v>252</v>
      </c>
    </row>
    <row r="52" spans="1:5" ht="14.1">
      <c r="A52" s="28" t="s">
        <v>253</v>
      </c>
      <c r="B52" s="28" t="s">
        <v>254</v>
      </c>
      <c r="C52" s="28" t="s">
        <v>255</v>
      </c>
      <c r="D52" s="28" t="s">
        <v>256</v>
      </c>
      <c r="E52" s="28" t="s">
        <v>257</v>
      </c>
    </row>
    <row r="53" spans="1:5" ht="14.1">
      <c r="A53" s="28" t="s">
        <v>258</v>
      </c>
      <c r="B53" s="28" t="s">
        <v>259</v>
      </c>
      <c r="C53" s="28" t="s">
        <v>260</v>
      </c>
      <c r="D53" s="28" t="s">
        <v>261</v>
      </c>
      <c r="E53" s="28" t="s">
        <v>262</v>
      </c>
    </row>
    <row r="54" spans="1:5" ht="14.1">
      <c r="A54" s="28" t="s">
        <v>258</v>
      </c>
      <c r="B54" s="28" t="s">
        <v>263</v>
      </c>
      <c r="C54" s="28" t="s">
        <v>264</v>
      </c>
      <c r="D54" s="28" t="s">
        <v>261</v>
      </c>
      <c r="E54" s="28" t="s">
        <v>262</v>
      </c>
    </row>
    <row r="55" spans="1:5" ht="14.1">
      <c r="A55" s="28" t="s">
        <v>265</v>
      </c>
      <c r="B55" s="28" t="s">
        <v>266</v>
      </c>
      <c r="C55" s="28" t="s">
        <v>267</v>
      </c>
      <c r="D55" s="28" t="s">
        <v>268</v>
      </c>
      <c r="E55" s="28" t="s">
        <v>269</v>
      </c>
    </row>
    <row r="56" spans="1:5" ht="14.1">
      <c r="A56" s="28" t="s">
        <v>270</v>
      </c>
      <c r="B56" s="28" t="s">
        <v>271</v>
      </c>
      <c r="C56" s="28" t="s">
        <v>272</v>
      </c>
      <c r="D56" s="28" t="s">
        <v>273</v>
      </c>
      <c r="E56" s="28" t="s">
        <v>274</v>
      </c>
    </row>
    <row r="57" spans="1:5" ht="14.1">
      <c r="A57" s="28" t="s">
        <v>270</v>
      </c>
      <c r="B57" s="28" t="s">
        <v>275</v>
      </c>
      <c r="C57" s="28" t="s">
        <v>276</v>
      </c>
      <c r="D57" s="28" t="s">
        <v>273</v>
      </c>
      <c r="E57" s="28" t="s">
        <v>274</v>
      </c>
    </row>
    <row r="58" spans="1:5" ht="14.1">
      <c r="A58" s="28" t="s">
        <v>277</v>
      </c>
      <c r="B58" s="28" t="s">
        <v>278</v>
      </c>
      <c r="C58" s="28" t="s">
        <v>279</v>
      </c>
      <c r="D58" s="28" t="s">
        <v>280</v>
      </c>
      <c r="E58" s="28" t="s">
        <v>281</v>
      </c>
    </row>
    <row r="59" spans="1:5" ht="14.1">
      <c r="A59" s="28" t="s">
        <v>282</v>
      </c>
      <c r="B59" s="28" t="s">
        <v>283</v>
      </c>
      <c r="C59" s="28" t="s">
        <v>284</v>
      </c>
      <c r="D59" s="28" t="s">
        <v>285</v>
      </c>
      <c r="E59" s="28" t="s">
        <v>286</v>
      </c>
    </row>
    <row r="60" spans="1:5" ht="14.1">
      <c r="A60" s="28" t="s">
        <v>282</v>
      </c>
      <c r="B60" s="28" t="s">
        <v>287</v>
      </c>
      <c r="C60" s="28" t="s">
        <v>288</v>
      </c>
      <c r="D60" s="28" t="s">
        <v>285</v>
      </c>
      <c r="E60" s="28" t="s">
        <v>286</v>
      </c>
    </row>
    <row r="61" spans="1:5" ht="14.1">
      <c r="A61" s="28" t="s">
        <v>289</v>
      </c>
      <c r="B61" s="28" t="s">
        <v>290</v>
      </c>
      <c r="C61" s="28" t="s">
        <v>291</v>
      </c>
      <c r="D61" s="28" t="s">
        <v>292</v>
      </c>
      <c r="E61" s="28" t="s">
        <v>293</v>
      </c>
    </row>
    <row r="62" spans="1:5" ht="14.1">
      <c r="A62" s="28" t="s">
        <v>289</v>
      </c>
      <c r="B62" s="28" t="s">
        <v>294</v>
      </c>
      <c r="C62" s="28" t="s">
        <v>295</v>
      </c>
      <c r="D62" s="28" t="s">
        <v>292</v>
      </c>
      <c r="E62" s="28" t="s">
        <v>293</v>
      </c>
    </row>
    <row r="63" spans="1:5" ht="14.1">
      <c r="A63" s="28" t="s">
        <v>296</v>
      </c>
      <c r="B63" s="28" t="s">
        <v>297</v>
      </c>
      <c r="C63" s="28" t="s">
        <v>298</v>
      </c>
      <c r="D63" s="28" t="s">
        <v>299</v>
      </c>
      <c r="E63" s="28" t="s">
        <v>300</v>
      </c>
    </row>
    <row r="64" spans="1:5" ht="14.1">
      <c r="A64" s="28" t="s">
        <v>296</v>
      </c>
      <c r="B64" s="28" t="s">
        <v>301</v>
      </c>
      <c r="C64" s="28" t="s">
        <v>302</v>
      </c>
      <c r="D64" s="28" t="s">
        <v>299</v>
      </c>
      <c r="E64" s="28" t="s">
        <v>300</v>
      </c>
    </row>
    <row r="65" spans="1:5" ht="14.1">
      <c r="A65" s="28" t="s">
        <v>303</v>
      </c>
      <c r="B65" s="28" t="s">
        <v>304</v>
      </c>
      <c r="C65" s="28" t="s">
        <v>305</v>
      </c>
      <c r="D65" s="28" t="s">
        <v>306</v>
      </c>
      <c r="E65" s="28" t="s">
        <v>307</v>
      </c>
    </row>
    <row r="66" spans="1:5" ht="14.1">
      <c r="A66" s="28" t="s">
        <v>308</v>
      </c>
      <c r="B66" s="28" t="s">
        <v>309</v>
      </c>
      <c r="C66" s="28" t="s">
        <v>310</v>
      </c>
      <c r="D66" s="28" t="s">
        <v>311</v>
      </c>
      <c r="E66" s="28" t="s">
        <v>312</v>
      </c>
    </row>
    <row r="67" spans="1:5" ht="14.1">
      <c r="A67" s="28" t="s">
        <v>313</v>
      </c>
      <c r="B67" s="28" t="s">
        <v>314</v>
      </c>
      <c r="C67" s="28" t="s">
        <v>315</v>
      </c>
      <c r="D67" s="28" t="s">
        <v>316</v>
      </c>
      <c r="E67" s="28" t="s">
        <v>317</v>
      </c>
    </row>
    <row r="68" spans="1:5" ht="14.1">
      <c r="A68" s="28" t="s">
        <v>318</v>
      </c>
      <c r="B68" s="28" t="s">
        <v>319</v>
      </c>
      <c r="C68" s="28" t="s">
        <v>320</v>
      </c>
      <c r="D68" s="28" t="s">
        <v>321</v>
      </c>
      <c r="E68" s="28" t="s">
        <v>322</v>
      </c>
    </row>
    <row r="69" spans="1:5" ht="14.1">
      <c r="A69" s="28" t="s">
        <v>323</v>
      </c>
      <c r="B69" s="28" t="s">
        <v>324</v>
      </c>
      <c r="C69" s="28" t="s">
        <v>325</v>
      </c>
      <c r="D69" s="28" t="s">
        <v>326</v>
      </c>
      <c r="E69" s="28" t="s">
        <v>327</v>
      </c>
    </row>
    <row r="70" spans="1:5" ht="14.1">
      <c r="A70" s="28" t="s">
        <v>328</v>
      </c>
      <c r="B70" s="28" t="s">
        <v>329</v>
      </c>
      <c r="C70" s="28" t="s">
        <v>330</v>
      </c>
      <c r="D70" s="28" t="s">
        <v>331</v>
      </c>
      <c r="E70" s="28" t="s">
        <v>332</v>
      </c>
    </row>
    <row r="71" spans="1:5" ht="14.1">
      <c r="A71" s="28" t="s">
        <v>333</v>
      </c>
      <c r="B71" s="28" t="s">
        <v>334</v>
      </c>
      <c r="C71" s="28" t="s">
        <v>335</v>
      </c>
      <c r="D71" s="28" t="s">
        <v>336</v>
      </c>
      <c r="E71" s="28" t="s">
        <v>337</v>
      </c>
    </row>
    <row r="72" spans="1:5" ht="14.1">
      <c r="A72" s="28" t="s">
        <v>338</v>
      </c>
      <c r="B72" s="28" t="s">
        <v>339</v>
      </c>
      <c r="C72" s="28" t="s">
        <v>340</v>
      </c>
      <c r="D72" s="28" t="s">
        <v>341</v>
      </c>
      <c r="E72" s="28" t="s">
        <v>342</v>
      </c>
    </row>
    <row r="73" spans="1:5" ht="14.1">
      <c r="A73" s="28" t="s">
        <v>343</v>
      </c>
      <c r="B73" s="28" t="s">
        <v>344</v>
      </c>
      <c r="C73" s="28" t="s">
        <v>345</v>
      </c>
      <c r="D73" s="28" t="s">
        <v>346</v>
      </c>
      <c r="E73" s="28" t="s">
        <v>347</v>
      </c>
    </row>
    <row r="74" spans="1:5" ht="14.1">
      <c r="A74" s="28" t="s">
        <v>348</v>
      </c>
      <c r="B74" s="28" t="s">
        <v>349</v>
      </c>
      <c r="C74" s="28" t="s">
        <v>350</v>
      </c>
      <c r="D74" s="28" t="s">
        <v>351</v>
      </c>
      <c r="E74" s="28" t="s">
        <v>352</v>
      </c>
    </row>
    <row r="75" spans="1:5" ht="14.1">
      <c r="A75" s="28" t="s">
        <v>348</v>
      </c>
      <c r="B75" s="28" t="s">
        <v>353</v>
      </c>
      <c r="C75" s="28" t="s">
        <v>354</v>
      </c>
      <c r="D75" s="28" t="s">
        <v>355</v>
      </c>
      <c r="E75" s="28" t="s">
        <v>356</v>
      </c>
    </row>
    <row r="76" spans="1:5" ht="14.1">
      <c r="A76" s="28" t="s">
        <v>348</v>
      </c>
      <c r="B76" s="28" t="s">
        <v>357</v>
      </c>
      <c r="C76" s="28" t="s">
        <v>358</v>
      </c>
      <c r="D76" s="28" t="s">
        <v>359</v>
      </c>
      <c r="E76" s="28" t="s">
        <v>360</v>
      </c>
    </row>
    <row r="77" spans="1:5" ht="14.1">
      <c r="A77" s="28" t="s">
        <v>361</v>
      </c>
      <c r="B77" s="28" t="s">
        <v>362</v>
      </c>
      <c r="C77" s="28" t="s">
        <v>363</v>
      </c>
      <c r="D77" s="28" t="s">
        <v>364</v>
      </c>
      <c r="E77" s="28" t="s">
        <v>365</v>
      </c>
    </row>
    <row r="78" spans="1:5" ht="14.1">
      <c r="A78" s="28" t="s">
        <v>361</v>
      </c>
      <c r="B78" s="28" t="s">
        <v>366</v>
      </c>
      <c r="C78" s="28" t="s">
        <v>367</v>
      </c>
      <c r="D78" s="28" t="s">
        <v>364</v>
      </c>
      <c r="E78" s="28" t="s">
        <v>365</v>
      </c>
    </row>
    <row r="79" spans="1:5" ht="14.1">
      <c r="A79" s="28" t="s">
        <v>368</v>
      </c>
      <c r="B79" s="28" t="s">
        <v>369</v>
      </c>
      <c r="C79" s="28" t="s">
        <v>370</v>
      </c>
      <c r="D79" s="28" t="s">
        <v>371</v>
      </c>
      <c r="E79" s="28" t="s">
        <v>372</v>
      </c>
    </row>
    <row r="80" spans="1:5" ht="14.1">
      <c r="A80" s="28" t="s">
        <v>373</v>
      </c>
      <c r="B80" s="28" t="s">
        <v>374</v>
      </c>
      <c r="C80" s="28" t="s">
        <v>375</v>
      </c>
      <c r="D80" s="28"/>
      <c r="E80" s="28" t="s">
        <v>376</v>
      </c>
    </row>
    <row r="81" spans="1:5" ht="14.1">
      <c r="A81" s="28" t="s">
        <v>377</v>
      </c>
      <c r="B81" s="28" t="s">
        <v>378</v>
      </c>
      <c r="C81" s="28" t="s">
        <v>379</v>
      </c>
      <c r="D81" s="28" t="s">
        <v>380</v>
      </c>
      <c r="E81" s="28" t="s">
        <v>381</v>
      </c>
    </row>
    <row r="82" spans="1:5" ht="14.1">
      <c r="A82" s="28" t="s">
        <v>382</v>
      </c>
      <c r="B82" s="28" t="s">
        <v>383</v>
      </c>
      <c r="C82" s="28" t="s">
        <v>384</v>
      </c>
      <c r="D82" s="28" t="s">
        <v>385</v>
      </c>
      <c r="E82" s="28" t="s">
        <v>386</v>
      </c>
    </row>
    <row r="83" spans="1:5" ht="14.1">
      <c r="A83" s="28" t="s">
        <v>387</v>
      </c>
      <c r="B83" s="28" t="s">
        <v>388</v>
      </c>
      <c r="C83" s="28" t="s">
        <v>389</v>
      </c>
      <c r="D83" s="28" t="s">
        <v>390</v>
      </c>
      <c r="E83" s="28" t="s">
        <v>391</v>
      </c>
    </row>
    <row r="84" spans="1:5" ht="14.1">
      <c r="A84" s="28" t="s">
        <v>392</v>
      </c>
      <c r="B84" s="28" t="s">
        <v>393</v>
      </c>
      <c r="C84" s="28" t="s">
        <v>394</v>
      </c>
      <c r="D84" s="28" t="s">
        <v>395</v>
      </c>
      <c r="E84" s="28" t="s">
        <v>396</v>
      </c>
    </row>
    <row r="85" spans="1:5" ht="14.1">
      <c r="A85" s="28" t="s">
        <v>397</v>
      </c>
      <c r="B85" s="28" t="s">
        <v>398</v>
      </c>
      <c r="C85" s="28" t="s">
        <v>399</v>
      </c>
      <c r="D85" s="28" t="s">
        <v>400</v>
      </c>
      <c r="E85" s="28" t="s">
        <v>401</v>
      </c>
    </row>
    <row r="86" spans="1:5" ht="14.1">
      <c r="A86" s="28" t="s">
        <v>397</v>
      </c>
      <c r="B86" s="28" t="s">
        <v>37</v>
      </c>
      <c r="C86" s="28" t="s">
        <v>38</v>
      </c>
      <c r="D86" s="28" t="s">
        <v>400</v>
      </c>
      <c r="E86" s="28" t="s">
        <v>401</v>
      </c>
    </row>
    <row r="87" spans="1:5" ht="14.1">
      <c r="A87" s="28" t="s">
        <v>402</v>
      </c>
      <c r="B87" s="28" t="s">
        <v>403</v>
      </c>
      <c r="C87" s="28" t="s">
        <v>404</v>
      </c>
      <c r="D87" s="28" t="s">
        <v>405</v>
      </c>
      <c r="E87" s="28" t="s">
        <v>406</v>
      </c>
    </row>
    <row r="88" spans="1:5" ht="14.1">
      <c r="A88" s="28" t="s">
        <v>407</v>
      </c>
      <c r="B88" s="28" t="s">
        <v>408</v>
      </c>
      <c r="C88" s="28" t="s">
        <v>409</v>
      </c>
      <c r="D88" s="28" t="s">
        <v>410</v>
      </c>
      <c r="E88" s="28" t="s">
        <v>411</v>
      </c>
    </row>
    <row r="89" spans="1:5" ht="14.1">
      <c r="A89" s="28" t="s">
        <v>412</v>
      </c>
      <c r="B89" s="28" t="s">
        <v>413</v>
      </c>
      <c r="C89" s="28" t="s">
        <v>414</v>
      </c>
      <c r="D89" s="28" t="s">
        <v>415</v>
      </c>
      <c r="E89" s="28" t="s">
        <v>416</v>
      </c>
    </row>
    <row r="90" spans="1:5" ht="14.1">
      <c r="A90" s="28" t="s">
        <v>417</v>
      </c>
      <c r="B90" s="28" t="s">
        <v>418</v>
      </c>
      <c r="C90" s="28" t="s">
        <v>419</v>
      </c>
      <c r="D90" s="28" t="s">
        <v>420</v>
      </c>
      <c r="E90" s="28" t="s">
        <v>421</v>
      </c>
    </row>
    <row r="91" spans="1:5" ht="14.1">
      <c r="A91" s="28" t="s">
        <v>422</v>
      </c>
      <c r="B91" s="28" t="s">
        <v>423</v>
      </c>
      <c r="C91" s="28" t="s">
        <v>424</v>
      </c>
      <c r="D91" s="28" t="s">
        <v>425</v>
      </c>
      <c r="E91" s="28" t="s">
        <v>426</v>
      </c>
    </row>
    <row r="92" spans="1:5" ht="14.1">
      <c r="A92" s="28" t="s">
        <v>427</v>
      </c>
      <c r="B92" s="28" t="s">
        <v>428</v>
      </c>
      <c r="C92" s="28" t="s">
        <v>429</v>
      </c>
      <c r="D92" s="28" t="s">
        <v>430</v>
      </c>
      <c r="E92" s="28" t="s">
        <v>431</v>
      </c>
    </row>
    <row r="93" spans="1:5" ht="14.1">
      <c r="A93" s="28" t="s">
        <v>432</v>
      </c>
      <c r="B93" s="28" t="s">
        <v>433</v>
      </c>
      <c r="C93" s="28" t="s">
        <v>434</v>
      </c>
      <c r="D93" s="28" t="s">
        <v>435</v>
      </c>
      <c r="E93" s="28" t="s">
        <v>436</v>
      </c>
    </row>
    <row r="94" spans="1:5" ht="14.1">
      <c r="A94" s="28" t="s">
        <v>437</v>
      </c>
      <c r="B94" s="28" t="s">
        <v>438</v>
      </c>
      <c r="C94" s="28" t="s">
        <v>439</v>
      </c>
      <c r="D94" s="28" t="s">
        <v>440</v>
      </c>
      <c r="E94" s="28" t="s">
        <v>441</v>
      </c>
    </row>
    <row r="95" spans="1:5" ht="14.1">
      <c r="A95" s="28" t="s">
        <v>442</v>
      </c>
      <c r="B95" s="28" t="s">
        <v>443</v>
      </c>
      <c r="C95" s="28" t="s">
        <v>444</v>
      </c>
      <c r="D95" s="28" t="s">
        <v>445</v>
      </c>
      <c r="E95" s="28" t="s">
        <v>446</v>
      </c>
    </row>
    <row r="96" spans="1:5" ht="14.1">
      <c r="A96" s="28" t="s">
        <v>447</v>
      </c>
      <c r="B96" s="28" t="s">
        <v>448</v>
      </c>
      <c r="C96" s="28" t="s">
        <v>449</v>
      </c>
      <c r="D96" s="28" t="s">
        <v>450</v>
      </c>
      <c r="E96" s="28" t="s">
        <v>451</v>
      </c>
    </row>
    <row r="97" spans="1:5" ht="14.1">
      <c r="A97" s="28" t="s">
        <v>452</v>
      </c>
      <c r="B97" s="28" t="s">
        <v>453</v>
      </c>
      <c r="C97" s="28" t="s">
        <v>454</v>
      </c>
      <c r="D97" s="28" t="s">
        <v>455</v>
      </c>
      <c r="E97" s="28" t="s">
        <v>456</v>
      </c>
    </row>
    <row r="98" spans="1:5" ht="14.1">
      <c r="A98" s="28" t="s">
        <v>457</v>
      </c>
      <c r="B98" s="28" t="s">
        <v>458</v>
      </c>
      <c r="C98" s="28" t="s">
        <v>459</v>
      </c>
      <c r="D98" s="28" t="s">
        <v>460</v>
      </c>
      <c r="E98" s="28" t="s">
        <v>461</v>
      </c>
    </row>
    <row r="99" spans="1:5" ht="14.1">
      <c r="A99" s="28" t="s">
        <v>462</v>
      </c>
      <c r="B99" s="28" t="s">
        <v>463</v>
      </c>
      <c r="C99" s="28" t="s">
        <v>464</v>
      </c>
      <c r="D99" s="28" t="s">
        <v>465</v>
      </c>
      <c r="E99" s="28" t="s">
        <v>466</v>
      </c>
    </row>
    <row r="100" spans="1:5" ht="14.1">
      <c r="A100" s="28" t="s">
        <v>467</v>
      </c>
      <c r="B100" s="28" t="s">
        <v>468</v>
      </c>
      <c r="C100" s="28" t="s">
        <v>469</v>
      </c>
      <c r="D100" s="28" t="s">
        <v>470</v>
      </c>
      <c r="E100" s="28" t="s">
        <v>471</v>
      </c>
    </row>
    <row r="101" spans="1:5" ht="14.1">
      <c r="A101" s="28" t="s">
        <v>472</v>
      </c>
      <c r="B101" s="28" t="s">
        <v>473</v>
      </c>
      <c r="C101" s="28" t="s">
        <v>474</v>
      </c>
      <c r="D101" s="28" t="s">
        <v>475</v>
      </c>
      <c r="E101" s="28" t="s">
        <v>476</v>
      </c>
    </row>
    <row r="102" spans="1:5" ht="14.1">
      <c r="A102" s="28" t="s">
        <v>477</v>
      </c>
      <c r="B102" s="28" t="s">
        <v>478</v>
      </c>
      <c r="C102" s="28" t="s">
        <v>479</v>
      </c>
      <c r="D102" s="28" t="s">
        <v>480</v>
      </c>
      <c r="E102" s="28" t="s">
        <v>481</v>
      </c>
    </row>
    <row r="103" spans="1:5" ht="14.1">
      <c r="A103" s="28" t="s">
        <v>482</v>
      </c>
      <c r="B103" s="28" t="s">
        <v>483</v>
      </c>
      <c r="C103" s="28" t="s">
        <v>484</v>
      </c>
      <c r="D103" s="28" t="s">
        <v>485</v>
      </c>
      <c r="E103" s="28" t="s">
        <v>486</v>
      </c>
    </row>
    <row r="104" spans="1:5" ht="14.1">
      <c r="A104" s="28" t="s">
        <v>487</v>
      </c>
      <c r="B104" s="28" t="s">
        <v>488</v>
      </c>
      <c r="C104" s="28" t="s">
        <v>489</v>
      </c>
      <c r="D104" s="28" t="s">
        <v>490</v>
      </c>
      <c r="E104" s="28" t="s">
        <v>491</v>
      </c>
    </row>
    <row r="105" spans="1:5" ht="14.1">
      <c r="A105" s="28" t="s">
        <v>487</v>
      </c>
      <c r="B105" s="28" t="s">
        <v>492</v>
      </c>
      <c r="C105" s="28" t="s">
        <v>493</v>
      </c>
      <c r="D105" s="28" t="s">
        <v>494</v>
      </c>
      <c r="E105" s="28" t="s">
        <v>495</v>
      </c>
    </row>
    <row r="106" spans="1:5" ht="14.1">
      <c r="A106" s="28" t="s">
        <v>487</v>
      </c>
      <c r="B106" s="28" t="s">
        <v>496</v>
      </c>
      <c r="C106" s="28" t="s">
        <v>497</v>
      </c>
      <c r="D106" s="28" t="s">
        <v>498</v>
      </c>
      <c r="E106" s="28" t="s">
        <v>499</v>
      </c>
    </row>
    <row r="107" spans="1:5" ht="14.1">
      <c r="A107" s="28" t="s">
        <v>500</v>
      </c>
      <c r="B107" s="28" t="s">
        <v>501</v>
      </c>
      <c r="C107" s="28" t="s">
        <v>502</v>
      </c>
      <c r="D107" s="28" t="s">
        <v>503</v>
      </c>
      <c r="E107" s="28" t="s">
        <v>504</v>
      </c>
    </row>
    <row r="108" spans="1:5" ht="14.1">
      <c r="A108" s="28" t="s">
        <v>505</v>
      </c>
      <c r="B108" s="28" t="s">
        <v>506</v>
      </c>
      <c r="C108" s="28" t="s">
        <v>507</v>
      </c>
      <c r="D108" s="28" t="s">
        <v>508</v>
      </c>
      <c r="E108" s="28" t="s">
        <v>509</v>
      </c>
    </row>
    <row r="109" spans="1:5" ht="14.1">
      <c r="A109" s="28" t="s">
        <v>510</v>
      </c>
      <c r="B109" s="28" t="s">
        <v>511</v>
      </c>
      <c r="C109" s="28" t="s">
        <v>512</v>
      </c>
      <c r="D109" s="28" t="s">
        <v>513</v>
      </c>
      <c r="E109" s="28" t="s">
        <v>514</v>
      </c>
    </row>
    <row r="110" spans="1:5" ht="14.1">
      <c r="A110" s="28" t="s">
        <v>515</v>
      </c>
      <c r="B110" s="28" t="s">
        <v>516</v>
      </c>
      <c r="C110" s="28" t="s">
        <v>517</v>
      </c>
      <c r="D110" s="28" t="s">
        <v>518</v>
      </c>
      <c r="E110" s="28" t="s">
        <v>519</v>
      </c>
    </row>
    <row r="111" spans="1:5" ht="14.1">
      <c r="A111" s="28" t="s">
        <v>520</v>
      </c>
      <c r="B111" s="28" t="s">
        <v>521</v>
      </c>
      <c r="C111" s="28" t="s">
        <v>522</v>
      </c>
      <c r="D111" s="28" t="s">
        <v>523</v>
      </c>
      <c r="E111" s="28" t="s">
        <v>524</v>
      </c>
    </row>
    <row r="112" spans="1:5" ht="14.1">
      <c r="A112" s="28" t="s">
        <v>525</v>
      </c>
      <c r="B112" s="28" t="s">
        <v>526</v>
      </c>
      <c r="C112" s="28" t="s">
        <v>527</v>
      </c>
      <c r="D112" s="28" t="s">
        <v>528</v>
      </c>
      <c r="E112" s="28" t="s">
        <v>529</v>
      </c>
    </row>
    <row r="113" spans="1:5" ht="14.1">
      <c r="A113" s="28" t="s">
        <v>530</v>
      </c>
      <c r="B113" s="28" t="s">
        <v>531</v>
      </c>
      <c r="C113" s="28" t="s">
        <v>532</v>
      </c>
      <c r="D113" s="28" t="s">
        <v>533</v>
      </c>
      <c r="E113" s="28" t="s">
        <v>534</v>
      </c>
    </row>
    <row r="114" spans="1:5" ht="14.1">
      <c r="A114" s="28" t="s">
        <v>535</v>
      </c>
      <c r="B114" s="28" t="s">
        <v>536</v>
      </c>
      <c r="C114" s="28" t="s">
        <v>537</v>
      </c>
      <c r="D114" s="28" t="s">
        <v>538</v>
      </c>
      <c r="E114" s="28" t="s">
        <v>539</v>
      </c>
    </row>
    <row r="115" spans="1:5" ht="14.1">
      <c r="A115" s="28" t="s">
        <v>540</v>
      </c>
      <c r="B115" s="28" t="s">
        <v>541</v>
      </c>
      <c r="C115" s="28" t="s">
        <v>542</v>
      </c>
      <c r="D115" s="28" t="s">
        <v>543</v>
      </c>
      <c r="E115" s="28" t="s">
        <v>544</v>
      </c>
    </row>
    <row r="116" spans="1:5" ht="14.1">
      <c r="A116" s="28" t="s">
        <v>540</v>
      </c>
      <c r="B116" s="28" t="s">
        <v>545</v>
      </c>
      <c r="C116" s="28" t="s">
        <v>546</v>
      </c>
      <c r="D116" s="28" t="s">
        <v>547</v>
      </c>
      <c r="E116" s="28" t="s">
        <v>548</v>
      </c>
    </row>
  </sheetData>
  <autoFilter ref="A2:E43" xr:uid="{00000000-0001-0000-0100-000000000000}">
    <sortState xmlns:xlrd2="http://schemas.microsoft.com/office/spreadsheetml/2017/richdata2" ref="A3:E43">
      <sortCondition ref="A3:A43"/>
    </sortState>
  </autoFilter>
  <mergeCells count="1">
    <mergeCell ref="A1:E1"/>
  </mergeCells>
  <phoneticPr fontId="0" type="noConversion"/>
  <pageMargins left="0.75" right="0.73" top="1" bottom="1" header="0.56000000000000005" footer="0.5"/>
  <pageSetup scale="72" orientation="landscape" r:id="rId1"/>
  <headerFooter alignWithMargins="0">
    <oddHeader>&amp;L&amp;D&amp;CJob Posting Notification List&amp;RCablevision Corporate Employment Business Unit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8"/>
  <sheetViews>
    <sheetView zoomScaleNormal="100" workbookViewId="0">
      <selection sqref="A1:G1"/>
    </sheetView>
  </sheetViews>
  <sheetFormatPr defaultColWidth="9.28515625" defaultRowHeight="12.6"/>
  <cols>
    <col min="1" max="1" width="47.140625" style="5" bestFit="1" customWidth="1"/>
    <col min="2" max="2" width="22" style="22" bestFit="1" customWidth="1"/>
    <col min="3" max="3" width="13.42578125" style="5" customWidth="1"/>
    <col min="4" max="4" width="21.140625" style="5" customWidth="1"/>
    <col min="5" max="5" width="39.85546875" style="5" customWidth="1"/>
    <col min="6" max="6" width="28.7109375" style="5" customWidth="1"/>
    <col min="7" max="7" width="16" style="20" customWidth="1"/>
    <col min="8" max="8" width="9.28515625" style="5"/>
    <col min="9" max="16384" width="9.28515625" style="3"/>
  </cols>
  <sheetData>
    <row r="1" spans="1:8" s="1" customFormat="1" ht="20.25" customHeight="1">
      <c r="A1" s="36" t="s">
        <v>549</v>
      </c>
      <c r="B1" s="36"/>
      <c r="C1" s="36"/>
      <c r="D1" s="36"/>
      <c r="E1" s="36"/>
      <c r="F1" s="36"/>
      <c r="G1" s="36"/>
      <c r="H1" s="2"/>
    </row>
    <row r="2" spans="1:8" s="4" customFormat="1" ht="12.95">
      <c r="A2" s="7" t="s">
        <v>550</v>
      </c>
      <c r="B2" s="21" t="s">
        <v>551</v>
      </c>
      <c r="C2" s="8" t="s">
        <v>552</v>
      </c>
      <c r="D2" s="8" t="s">
        <v>7</v>
      </c>
      <c r="E2" s="8" t="s">
        <v>9</v>
      </c>
      <c r="F2" s="25" t="s">
        <v>553</v>
      </c>
      <c r="G2" s="12" t="s">
        <v>554</v>
      </c>
    </row>
    <row r="3" spans="1:8">
      <c r="A3" s="26" t="s">
        <v>555</v>
      </c>
      <c r="B3" s="27">
        <v>45813</v>
      </c>
      <c r="C3" s="26" t="s">
        <v>556</v>
      </c>
      <c r="D3" s="26" t="s">
        <v>557</v>
      </c>
      <c r="E3" s="26" t="s">
        <v>558</v>
      </c>
      <c r="F3" s="26" t="s">
        <v>559</v>
      </c>
      <c r="G3" s="26" t="s">
        <v>560</v>
      </c>
    </row>
    <row r="4" spans="1:8">
      <c r="A4" s="26" t="s">
        <v>561</v>
      </c>
      <c r="B4" s="27" t="s">
        <v>562</v>
      </c>
      <c r="C4" s="26" t="s">
        <v>556</v>
      </c>
      <c r="D4" s="26" t="s">
        <v>563</v>
      </c>
      <c r="E4" s="26" t="s">
        <v>564</v>
      </c>
      <c r="F4" s="26" t="s">
        <v>565</v>
      </c>
      <c r="G4" s="26" t="s">
        <v>566</v>
      </c>
    </row>
    <row r="5" spans="1:8">
      <c r="A5" s="26" t="s">
        <v>567</v>
      </c>
      <c r="B5" s="27" t="s">
        <v>568</v>
      </c>
      <c r="C5" s="26" t="s">
        <v>556</v>
      </c>
      <c r="D5" s="26" t="s">
        <v>563</v>
      </c>
      <c r="E5" s="26" t="s">
        <v>564</v>
      </c>
      <c r="F5" s="26" t="s">
        <v>565</v>
      </c>
      <c r="G5" s="26" t="s">
        <v>566</v>
      </c>
    </row>
    <row r="6" spans="1:8">
      <c r="A6" s="26" t="s">
        <v>569</v>
      </c>
      <c r="B6" s="27" t="s">
        <v>570</v>
      </c>
      <c r="C6" s="26" t="s">
        <v>556</v>
      </c>
      <c r="D6" s="26" t="s">
        <v>563</v>
      </c>
      <c r="E6" s="26" t="s">
        <v>564</v>
      </c>
      <c r="F6" s="26" t="s">
        <v>565</v>
      </c>
      <c r="G6" s="26" t="s">
        <v>566</v>
      </c>
    </row>
    <row r="7" spans="1:8">
      <c r="A7" s="26" t="s">
        <v>571</v>
      </c>
      <c r="B7" s="27" t="s">
        <v>572</v>
      </c>
      <c r="C7" s="26" t="s">
        <v>556</v>
      </c>
      <c r="D7" s="26" t="s">
        <v>563</v>
      </c>
      <c r="E7" s="26" t="s">
        <v>564</v>
      </c>
      <c r="F7" s="26" t="s">
        <v>565</v>
      </c>
      <c r="G7" s="26" t="s">
        <v>566</v>
      </c>
    </row>
    <row r="8" spans="1:8">
      <c r="A8" s="29" t="s">
        <v>573</v>
      </c>
      <c r="B8" s="30">
        <v>45896</v>
      </c>
      <c r="C8" s="29" t="s">
        <v>574</v>
      </c>
      <c r="D8" s="29" t="s">
        <v>575</v>
      </c>
      <c r="E8" s="29" t="s">
        <v>564</v>
      </c>
      <c r="F8" s="29" t="s">
        <v>576</v>
      </c>
      <c r="G8" s="29" t="s">
        <v>577</v>
      </c>
    </row>
  </sheetData>
  <mergeCells count="1">
    <mergeCell ref="A1:G1"/>
  </mergeCells>
  <phoneticPr fontId="0" type="noConversion"/>
  <pageMargins left="0.75" right="0.75" top="1" bottom="1" header="0.5" footer="0.5"/>
  <pageSetup scale="75" orientation="landscape" r:id="rId1"/>
  <headerFooter alignWithMargins="0">
    <oddHeader>&amp;L&amp;D&amp;CRecruitments Initiatives&amp;RCablevision Corporate Employment Unit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20"/>
  <sheetViews>
    <sheetView zoomScaleNormal="100" workbookViewId="0">
      <selection sqref="A1:E1"/>
    </sheetView>
  </sheetViews>
  <sheetFormatPr defaultColWidth="9.28515625" defaultRowHeight="12.6"/>
  <cols>
    <col min="1" max="1" width="37.42578125" style="3" bestFit="1" customWidth="1"/>
    <col min="2" max="2" width="19.7109375" style="6" customWidth="1"/>
    <col min="3" max="3" width="48.28515625" style="3" customWidth="1"/>
    <col min="4" max="4" width="14.28515625" style="14" bestFit="1" customWidth="1"/>
    <col min="5" max="5" width="31.7109375" style="5" customWidth="1"/>
    <col min="6" max="16384" width="9.28515625" style="3"/>
  </cols>
  <sheetData>
    <row r="1" spans="1:5" ht="12.95">
      <c r="A1" s="39" t="s">
        <v>578</v>
      </c>
      <c r="B1" s="40"/>
      <c r="C1" s="40"/>
      <c r="D1" s="40"/>
      <c r="E1" s="41"/>
    </row>
    <row r="2" spans="1:5" s="2" customFormat="1" ht="36.6" customHeight="1">
      <c r="A2" s="18" t="s">
        <v>579</v>
      </c>
      <c r="B2" s="15" t="s">
        <v>7</v>
      </c>
      <c r="C2" s="15" t="s">
        <v>9</v>
      </c>
      <c r="D2" s="16" t="s">
        <v>580</v>
      </c>
      <c r="E2" s="19" t="s">
        <v>581</v>
      </c>
    </row>
    <row r="3" spans="1:5">
      <c r="A3" s="31" t="s">
        <v>582</v>
      </c>
      <c r="B3" s="31" t="s">
        <v>563</v>
      </c>
      <c r="C3" s="31" t="s">
        <v>564</v>
      </c>
      <c r="D3" s="31" t="s">
        <v>583</v>
      </c>
      <c r="E3" s="32">
        <v>6</v>
      </c>
    </row>
    <row r="4" spans="1:5">
      <c r="A4" s="31" t="s">
        <v>584</v>
      </c>
      <c r="B4" s="31" t="s">
        <v>563</v>
      </c>
      <c r="C4" s="31" t="s">
        <v>564</v>
      </c>
      <c r="D4" s="31" t="s">
        <v>583</v>
      </c>
      <c r="E4" s="32">
        <v>18</v>
      </c>
    </row>
    <row r="5" spans="1:5">
      <c r="A5" s="31" t="s">
        <v>585</v>
      </c>
      <c r="B5" s="31" t="s">
        <v>563</v>
      </c>
      <c r="C5" s="31" t="s">
        <v>564</v>
      </c>
      <c r="D5" s="31" t="s">
        <v>583</v>
      </c>
      <c r="E5" s="32">
        <v>6</v>
      </c>
    </row>
    <row r="6" spans="1:5">
      <c r="A6" s="31" t="s">
        <v>586</v>
      </c>
      <c r="B6" s="31" t="s">
        <v>563</v>
      </c>
      <c r="C6" s="31" t="s">
        <v>564</v>
      </c>
      <c r="D6" s="31" t="s">
        <v>583</v>
      </c>
      <c r="E6" s="32">
        <v>64</v>
      </c>
    </row>
    <row r="7" spans="1:5">
      <c r="A7" s="31" t="s">
        <v>587</v>
      </c>
      <c r="B7" s="31" t="s">
        <v>563</v>
      </c>
      <c r="C7" s="31" t="s">
        <v>564</v>
      </c>
      <c r="D7" s="31" t="s">
        <v>583</v>
      </c>
      <c r="E7" s="32">
        <v>3</v>
      </c>
    </row>
    <row r="8" spans="1:5">
      <c r="A8" s="31" t="s">
        <v>588</v>
      </c>
      <c r="B8" s="31" t="s">
        <v>589</v>
      </c>
      <c r="C8" s="31" t="s">
        <v>590</v>
      </c>
      <c r="D8" s="31" t="s">
        <v>591</v>
      </c>
      <c r="E8" s="32">
        <v>1</v>
      </c>
    </row>
    <row r="9" spans="1:5">
      <c r="A9" s="31" t="s">
        <v>592</v>
      </c>
      <c r="B9" s="31" t="s">
        <v>558</v>
      </c>
      <c r="C9" s="31" t="s">
        <v>558</v>
      </c>
      <c r="D9" s="31" t="s">
        <v>558</v>
      </c>
      <c r="E9" s="32">
        <v>4</v>
      </c>
    </row>
    <row r="10" spans="1:5">
      <c r="A10" s="31" t="s">
        <v>593</v>
      </c>
      <c r="B10" s="31" t="s">
        <v>558</v>
      </c>
      <c r="C10" s="31" t="s">
        <v>558</v>
      </c>
      <c r="D10" s="31" t="s">
        <v>558</v>
      </c>
      <c r="E10" s="32">
        <v>1</v>
      </c>
    </row>
    <row r="11" spans="1:5">
      <c r="A11" s="31" t="s">
        <v>594</v>
      </c>
      <c r="B11" s="31" t="s">
        <v>589</v>
      </c>
      <c r="C11" s="31" t="s">
        <v>595</v>
      </c>
      <c r="D11" s="31" t="s">
        <v>591</v>
      </c>
      <c r="E11" s="32">
        <v>6</v>
      </c>
    </row>
    <row r="12" spans="1:5">
      <c r="A12" s="31" t="s">
        <v>596</v>
      </c>
      <c r="B12" s="31" t="s">
        <v>589</v>
      </c>
      <c r="C12" s="31" t="s">
        <v>597</v>
      </c>
      <c r="D12" s="31" t="s">
        <v>591</v>
      </c>
      <c r="E12" s="32">
        <v>2</v>
      </c>
    </row>
    <row r="13" spans="1:5">
      <c r="A13" s="31" t="s">
        <v>598</v>
      </c>
      <c r="B13" s="31" t="s">
        <v>599</v>
      </c>
      <c r="C13" s="31" t="s">
        <v>600</v>
      </c>
      <c r="D13" s="31" t="s">
        <v>601</v>
      </c>
      <c r="E13" s="32">
        <v>50</v>
      </c>
    </row>
    <row r="14" spans="1:5">
      <c r="A14" s="31" t="s">
        <v>602</v>
      </c>
      <c r="B14" s="31" t="s">
        <v>558</v>
      </c>
      <c r="C14" s="31" t="s">
        <v>558</v>
      </c>
      <c r="D14" s="31" t="s">
        <v>558</v>
      </c>
      <c r="E14" s="32">
        <v>13</v>
      </c>
    </row>
    <row r="15" spans="1:5">
      <c r="A15" s="31" t="s">
        <v>603</v>
      </c>
      <c r="B15" s="31" t="s">
        <v>604</v>
      </c>
      <c r="C15" s="31" t="s">
        <v>605</v>
      </c>
      <c r="D15" s="31" t="s">
        <v>606</v>
      </c>
      <c r="E15" s="32">
        <v>22</v>
      </c>
    </row>
    <row r="16" spans="1:5">
      <c r="A16" s="31" t="s">
        <v>607</v>
      </c>
      <c r="B16" s="31" t="s">
        <v>558</v>
      </c>
      <c r="C16" s="31" t="s">
        <v>558</v>
      </c>
      <c r="D16" s="31" t="s">
        <v>558</v>
      </c>
      <c r="E16" s="32">
        <v>19</v>
      </c>
    </row>
    <row r="17" spans="1:5">
      <c r="A17" s="31" t="s">
        <v>608</v>
      </c>
      <c r="B17" s="31" t="s">
        <v>609</v>
      </c>
      <c r="C17" s="31" t="s">
        <v>610</v>
      </c>
      <c r="D17" s="31" t="s">
        <v>611</v>
      </c>
      <c r="E17" s="32">
        <v>2</v>
      </c>
    </row>
    <row r="18" spans="1:5">
      <c r="A18" s="31" t="s">
        <v>612</v>
      </c>
      <c r="B18" s="31" t="s">
        <v>558</v>
      </c>
      <c r="C18" s="31" t="s">
        <v>558</v>
      </c>
      <c r="D18" s="31" t="s">
        <v>558</v>
      </c>
      <c r="E18" s="32">
        <v>2</v>
      </c>
    </row>
    <row r="19" spans="1:5">
      <c r="A19" s="31" t="s">
        <v>613</v>
      </c>
      <c r="B19" s="31" t="s">
        <v>558</v>
      </c>
      <c r="C19" s="31" t="s">
        <v>558</v>
      </c>
      <c r="D19" s="31" t="s">
        <v>558</v>
      </c>
      <c r="E19" s="32">
        <v>4</v>
      </c>
    </row>
    <row r="20" spans="1:5" ht="12.95">
      <c r="B20" s="3"/>
      <c r="C20" s="37" t="s">
        <v>614</v>
      </c>
      <c r="D20" s="38"/>
      <c r="E20" s="24">
        <f>SUM(E3:E19)</f>
        <v>223</v>
      </c>
    </row>
  </sheetData>
  <autoFilter ref="A2:E20" xr:uid="{00000000-0009-0000-0000-000003000000}"/>
  <mergeCells count="2">
    <mergeCell ref="C20:D20"/>
    <mergeCell ref="A1:E1"/>
  </mergeCells>
  <phoneticPr fontId="0" type="noConversion"/>
  <pageMargins left="0.75" right="0.75" top="1" bottom="1" header="0.5" footer="0.5"/>
  <pageSetup scale="75" orientation="landscape" r:id="rId1"/>
  <headerFooter alignWithMargins="0">
    <oddHeader>&amp;L&amp;D&amp;CInterviewee Sources&amp;RCablevision Corporate Employment Unit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8"/>
  <sheetViews>
    <sheetView zoomScaleNormal="100" workbookViewId="0">
      <selection sqref="A1:C1"/>
    </sheetView>
  </sheetViews>
  <sheetFormatPr defaultColWidth="9.28515625" defaultRowHeight="12.6"/>
  <cols>
    <col min="1" max="1" width="27.5703125" style="3" customWidth="1"/>
    <col min="2" max="2" width="34.85546875" style="3" customWidth="1"/>
    <col min="3" max="3" width="26.85546875" style="3" customWidth="1"/>
    <col min="4" max="16384" width="9.28515625" style="3"/>
  </cols>
  <sheetData>
    <row r="1" spans="1:3" s="1" customFormat="1" ht="25.5" customHeight="1">
      <c r="A1" s="42" t="s">
        <v>615</v>
      </c>
      <c r="B1" s="42"/>
      <c r="C1" s="42"/>
    </row>
    <row r="2" spans="1:3" ht="12.95">
      <c r="A2" s="10" t="s">
        <v>616</v>
      </c>
      <c r="B2" s="10" t="s">
        <v>552</v>
      </c>
      <c r="C2" s="10" t="s">
        <v>617</v>
      </c>
    </row>
    <row r="3" spans="1:3" s="2" customFormat="1">
      <c r="A3" s="17" t="s">
        <v>618</v>
      </c>
      <c r="B3" s="17" t="s">
        <v>619</v>
      </c>
      <c r="C3" s="17" t="s">
        <v>598</v>
      </c>
    </row>
    <row r="4" spans="1:3">
      <c r="A4" s="17" t="s">
        <v>620</v>
      </c>
      <c r="B4" s="17" t="s">
        <v>619</v>
      </c>
      <c r="C4" s="17" t="s">
        <v>585</v>
      </c>
    </row>
    <row r="5" spans="1:3">
      <c r="A5" s="17" t="s">
        <v>620</v>
      </c>
      <c r="B5" s="17" t="s">
        <v>619</v>
      </c>
      <c r="C5" s="17" t="s">
        <v>598</v>
      </c>
    </row>
    <row r="6" spans="1:3">
      <c r="A6" s="17" t="s">
        <v>620</v>
      </c>
      <c r="B6" s="17" t="s">
        <v>619</v>
      </c>
      <c r="C6" s="17" t="s">
        <v>598</v>
      </c>
    </row>
    <row r="7" spans="1:3">
      <c r="A7" s="17" t="s">
        <v>621</v>
      </c>
      <c r="B7" s="17" t="s">
        <v>619</v>
      </c>
      <c r="C7" s="17" t="s">
        <v>586</v>
      </c>
    </row>
    <row r="8" spans="1:3">
      <c r="A8" s="17" t="s">
        <v>622</v>
      </c>
      <c r="B8" s="17" t="s">
        <v>619</v>
      </c>
      <c r="C8" s="17" t="s">
        <v>586</v>
      </c>
    </row>
    <row r="9" spans="1:3">
      <c r="A9" s="17" t="s">
        <v>622</v>
      </c>
      <c r="B9" s="17" t="s">
        <v>619</v>
      </c>
      <c r="C9" s="17" t="s">
        <v>586</v>
      </c>
    </row>
    <row r="10" spans="1:3">
      <c r="A10" s="17" t="s">
        <v>623</v>
      </c>
      <c r="B10" s="17" t="s">
        <v>619</v>
      </c>
      <c r="C10" s="17" t="s">
        <v>585</v>
      </c>
    </row>
    <row r="11" spans="1:3">
      <c r="A11" s="17" t="s">
        <v>624</v>
      </c>
      <c r="B11" s="17" t="s">
        <v>619</v>
      </c>
      <c r="C11" s="17" t="s">
        <v>585</v>
      </c>
    </row>
    <row r="12" spans="1:3">
      <c r="A12" s="17" t="s">
        <v>625</v>
      </c>
      <c r="B12" s="17" t="s">
        <v>626</v>
      </c>
      <c r="C12" s="17" t="s">
        <v>582</v>
      </c>
    </row>
    <row r="13" spans="1:3">
      <c r="A13" s="17" t="s">
        <v>625</v>
      </c>
      <c r="B13" s="17" t="s">
        <v>626</v>
      </c>
      <c r="C13" s="17" t="s">
        <v>586</v>
      </c>
    </row>
    <row r="14" spans="1:3">
      <c r="A14" s="17" t="s">
        <v>625</v>
      </c>
      <c r="B14" s="17" t="s">
        <v>626</v>
      </c>
      <c r="C14" s="17" t="s">
        <v>598</v>
      </c>
    </row>
    <row r="15" spans="1:3">
      <c r="A15" s="17" t="s">
        <v>627</v>
      </c>
      <c r="B15" s="17" t="s">
        <v>626</v>
      </c>
      <c r="C15" s="17" t="s">
        <v>582</v>
      </c>
    </row>
    <row r="16" spans="1:3">
      <c r="A16" s="17" t="s">
        <v>628</v>
      </c>
      <c r="B16" s="17" t="s">
        <v>619</v>
      </c>
      <c r="C16" s="17" t="s">
        <v>603</v>
      </c>
    </row>
    <row r="17" spans="1:3">
      <c r="A17" s="17" t="s">
        <v>629</v>
      </c>
      <c r="B17" s="17" t="s">
        <v>619</v>
      </c>
      <c r="C17" s="17" t="s">
        <v>584</v>
      </c>
    </row>
    <row r="18" spans="1:3">
      <c r="A18" s="17" t="s">
        <v>630</v>
      </c>
      <c r="B18" s="17" t="s">
        <v>619</v>
      </c>
      <c r="C18" s="17" t="s">
        <v>584</v>
      </c>
    </row>
  </sheetData>
  <autoFilter ref="A2:C18" xr:uid="{00000000-0009-0000-0000-000004000000}"/>
  <mergeCells count="1">
    <mergeCell ref="A1:C1"/>
  </mergeCells>
  <phoneticPr fontId="0" type="noConversion"/>
  <pageMargins left="0.75" right="0.75" top="1" bottom="1" header="0.5" footer="0.5"/>
  <pageSetup paperSize="5" orientation="landscape" r:id="rId1"/>
  <headerFooter alignWithMargins="0">
    <oddHeader>&amp;L&amp;D&amp;CPositions Filled&amp;RCablevision Corporate Employment Unit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7168c23-b51c-490e-8f2f-2680f154454d" xsi:nil="true"/>
    <lcf76f155ced4ddcb4097134ff3c332f xmlns="502945a8-98f9-4589-ab17-3cbb6003bdd9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A7E417EC55C7F439875778E18A6B977" ma:contentTypeVersion="18" ma:contentTypeDescription="Create a new document." ma:contentTypeScope="" ma:versionID="e47caed70885739c7838ae187796765c">
  <xsd:schema xmlns:xsd="http://www.w3.org/2001/XMLSchema" xmlns:xs="http://www.w3.org/2001/XMLSchema" xmlns:p="http://schemas.microsoft.com/office/2006/metadata/properties" xmlns:ns2="77168c23-b51c-490e-8f2f-2680f154454d" xmlns:ns3="502945a8-98f9-4589-ab17-3cbb6003bdd9" targetNamespace="http://schemas.microsoft.com/office/2006/metadata/properties" ma:root="true" ma:fieldsID="6f4e497be51ac3c9ca4bddf897ad0bce" ns2:_="" ns3:_="">
    <xsd:import namespace="77168c23-b51c-490e-8f2f-2680f154454d"/>
    <xsd:import namespace="502945a8-98f9-4589-ab17-3cbb6003bdd9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Location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168c23-b51c-490e-8f2f-2680f154454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9ec33618-1864-4f87-b2e4-46499064f1af}" ma:internalName="TaxCatchAll" ma:showField="CatchAllData" ma:web="77168c23-b51c-490e-8f2f-2680f154454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2945a8-98f9-4589-ab17-3cbb6003bdd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4" nillable="true" ma:displayName="Length (seconds)" ma:internalName="MediaLengthInSeconds" ma:readOnly="true">
      <xsd:simpleType>
        <xsd:restriction base="dms:Unknown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702aa8ff-4e10-4f39-96e1-e93fa6a7b5c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Location" ma:index="24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5F0DB31-CC83-4E05-B902-62AE9B79EDB3}"/>
</file>

<file path=customXml/itemProps2.xml><?xml version="1.0" encoding="utf-8"?>
<ds:datastoreItem xmlns:ds="http://schemas.openxmlformats.org/officeDocument/2006/customXml" ds:itemID="{9152429E-1FA6-4A62-BEB3-BA90EEAFB3D2}"/>
</file>

<file path=customXml/itemProps3.xml><?xml version="1.0" encoding="utf-8"?>
<ds:datastoreItem xmlns:ds="http://schemas.openxmlformats.org/officeDocument/2006/customXml" ds:itemID="{544B1C8E-7582-4EC5-997F-5522B9EF72A8}"/>
</file>

<file path=docMetadata/LabelInfo.xml><?xml version="1.0" encoding="utf-8"?>
<clbl:labelList xmlns:clbl="http://schemas.microsoft.com/office/2020/mipLabelMetadata">
  <clbl:label id="{cf535dc0-73fc-41ea-a174-17f37ced7fe7}" enabled="0" method="" siteId="{cf535dc0-73fc-41ea-a174-17f37ced7fe7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Cablevision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UserId</dc:creator>
  <cp:keywords/>
  <dc:description/>
  <cp:lastModifiedBy>Tunidra Singh-Baychu</cp:lastModifiedBy>
  <cp:revision/>
  <dcterms:created xsi:type="dcterms:W3CDTF">2003-08-19T14:10:36Z</dcterms:created>
  <dcterms:modified xsi:type="dcterms:W3CDTF">2025-09-26T16:10:08Z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0x0101007A7E417EC55C7F439875778E18A6B977</vt:lpwstr>
  </property>
  <property fmtid="{D5CDD505-2E9C-101B-9397-08002B2CF9AE}" pid="3" name="MediaServiceImageTags">
    <vt:lpwstr/>
  </property>
</Properties>
</file>