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7" documentId="8_{8A62902E-035E-46D9-B8B9-A7B19BCE1698}" xr6:coauthVersionLast="47" xr6:coauthVersionMax="47" xr10:uidLastSave="{7C0CBC74-1CDB-4CBB-8E1A-2EE64ABF9ED4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Filled'!$A$2:$C$30</definedName>
    <definedName name="_xlnm._FilterDatabase" localSheetId="2" hidden="1">'Recruitment Intitiatives'!$A$2:$G$10</definedName>
    <definedName name="_xlnm._FilterDatabase" localSheetId="3" hidden="1">'Recruitment Sources'!$A$2:$E$26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4" l="1"/>
</calcChain>
</file>

<file path=xl/sharedStrings.xml><?xml version="1.0" encoding="utf-8"?>
<sst xmlns="http://schemas.openxmlformats.org/spreadsheetml/2006/main" count="486" uniqueCount="330">
  <si>
    <t>2025 FCC Public File Report for Suddenlink Communications</t>
  </si>
  <si>
    <t>Employee Unit: 12059 Potter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</si>
  <si>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</si>
  <si>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</si>
  <si>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</si>
  <si>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12059 Potter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</si>
  <si>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</si>
  <si>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</si>
  <si>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</si>
  <si>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</si>
  <si>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</si>
  <si>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</si>
  <si>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</si>
  <si>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</si>
  <si>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</si>
  <si>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</si>
  <si>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Albuquerque Economic Alliance</t>
  </si>
  <si>
    <t>Daniel Schmuck</t>
  </si>
  <si>
    <t>dschmuck@abq.org</t>
  </si>
  <si>
    <t>201 3rd Street Northwest</t>
  </si>
  <si>
    <t>505-705-3788</t>
  </si>
  <si>
    <t>Alliance Professional Services LLC</t>
  </si>
  <si>
    <t>Amanda Sowell</t>
  </si>
  <si>
    <t>amanda@allpro-group.com</t>
  </si>
  <si>
    <t>PO Box 550</t>
  </si>
  <si>
    <t>800-518-9008</t>
  </si>
  <si>
    <t>Amarillo District Parole Division</t>
  </si>
  <si>
    <t>Patrick Wood</t>
  </si>
  <si>
    <t>Patrick.Wood@tdcj.texas.gov</t>
  </si>
  <si>
    <t>5809 South Western Street</t>
  </si>
  <si>
    <t>806-355-9218</t>
  </si>
  <si>
    <t>Amarillo Vet Center</t>
  </si>
  <si>
    <t>Wesley Landry</t>
  </si>
  <si>
    <t>Wesley.landry@va.gov</t>
  </si>
  <si>
    <t>3414 Olsen Boulevard</t>
  </si>
  <si>
    <t>806-354-9779</t>
  </si>
  <si>
    <t>American Association of University Women - New Mexico, Online Branch</t>
  </si>
  <si>
    <t>Helena Whyte</t>
  </si>
  <si>
    <t>mozden08@aol.com</t>
  </si>
  <si>
    <t>100 El Morro St</t>
  </si>
  <si>
    <t>505-672-9153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</si>
  <si>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</si>
  <si>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</si>
  <si>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</si>
  <si>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</si>
  <si>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</si>
  <si>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</si>
  <si>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</si>
  <si>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</si>
  <si>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</si>
  <si>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</si>
  <si>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Community Options - Lubbock Office</t>
  </si>
  <si>
    <t>Nathan Thompson</t>
  </si>
  <si>
    <t>nthompson177501@gmail.com</t>
  </si>
  <si>
    <t>6720 85th St</t>
  </si>
  <si>
    <t>806-783-3081</t>
  </si>
  <si>
    <t>Fairness WV</t>
  </si>
  <si>
    <t>Jake Jarvis</t>
  </si>
  <si>
    <t>info@fairnesswv.org</t>
  </si>
  <si>
    <t>405 Capitol Street</t>
  </si>
  <si>
    <t>681-265-9062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</si>
  <si>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</si>
  <si>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</si>
  <si>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</si>
  <si>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</si>
  <si>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</si>
  <si>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Hale County Crisis Center</t>
  </si>
  <si>
    <t>Stephanie Godino</t>
  </si>
  <si>
    <t>sgodino@crisisctr.com</t>
  </si>
  <si>
    <t>1403 W 5th St Ste A</t>
  </si>
  <si>
    <t>806-293-9365</t>
  </si>
  <si>
    <t>Incsys - Power4Vets</t>
  </si>
  <si>
    <t>David Miranda</t>
  </si>
  <si>
    <t>david.miranda@incsys.com</t>
  </si>
  <si>
    <t>3380 146th Place Southeast</t>
  </si>
  <si>
    <t>425-732-2377</t>
  </si>
  <si>
    <t>Kirtland Air Force Base</t>
  </si>
  <si>
    <t>Ronald Pitts</t>
  </si>
  <si>
    <t>Ronald.Pitts.2@us.af.mil</t>
  </si>
  <si>
    <t>377Th Force Support Sq</t>
  </si>
  <si>
    <t>505-846-0741</t>
  </si>
  <si>
    <t>Landajob</t>
  </si>
  <si>
    <t>John Bertram</t>
  </si>
  <si>
    <t>jbertram@nticentral.org</t>
  </si>
  <si>
    <t>69 Canal St Fl 3rd</t>
  </si>
  <si>
    <t>617-787-4426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</si>
  <si>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</si>
  <si>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</si>
  <si>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</si>
  <si>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</si>
  <si>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</si>
  <si>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</si>
  <si>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</si>
  <si>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</si>
  <si>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</si>
  <si>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</si>
  <si>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Mesquite Vet Center</t>
  </si>
  <si>
    <t>Geno Thompson</t>
  </si>
  <si>
    <t>Geno.Thompson@va.gov</t>
  </si>
  <si>
    <t>502 West Kearney Street</t>
  </si>
  <si>
    <t>972-288-8030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</si>
  <si>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</si>
  <si>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</si>
  <si>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</si>
  <si>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</si>
  <si>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</si>
  <si>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</si>
  <si>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</si>
  <si>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</si>
  <si>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</si>
  <si>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</si>
  <si>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</si>
  <si>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</si>
  <si>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</si>
  <si>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</si>
  <si>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</si>
  <si>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New Mexico Workforce Connection Santa Fe Office</t>
  </si>
  <si>
    <t>Dustin Newsom</t>
  </si>
  <si>
    <t>dustin.newsom@state.nm.us</t>
  </si>
  <si>
    <t>525 Camino De Los Marquez Suite 200</t>
  </si>
  <si>
    <t>505-355-1758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</si>
  <si>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</si>
  <si>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</si>
  <si>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</si>
  <si>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</si>
  <si>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</si>
  <si>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</si>
  <si>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</si>
  <si>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</si>
  <si>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</si>
  <si>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</si>
  <si>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</si>
  <si>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</si>
  <si>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</si>
  <si>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</si>
  <si>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</si>
  <si>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</si>
  <si>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</si>
  <si>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</si>
  <si>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</si>
  <si>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</si>
  <si>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</si>
  <si>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</si>
  <si>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</si>
  <si>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</si>
  <si>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</si>
  <si>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</si>
  <si>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</si>
  <si>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</si>
  <si>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</si>
  <si>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</si>
  <si>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</si>
  <si>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</si>
  <si>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</si>
  <si>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</si>
  <si>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</si>
  <si>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</si>
  <si>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</si>
  <si>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Texas A&amp;M University-Commerce</t>
  </si>
  <si>
    <t>Bethany Ferrall</t>
  </si>
  <si>
    <t>bethany.ferrall@tamuc.edu</t>
  </si>
  <si>
    <t>2200 Campbell Street</t>
  </si>
  <si>
    <t>903-468-3212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</si>
  <si>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</si>
  <si>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</si>
  <si>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</si>
  <si>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</si>
  <si>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</si>
  <si>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</si>
  <si>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</si>
  <si>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</si>
  <si>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</si>
  <si>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</si>
  <si>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University of New Mexico - Los Alamos</t>
  </si>
  <si>
    <t>Elena Matthews</t>
  </si>
  <si>
    <t>elenamae@unm.edu</t>
  </si>
  <si>
    <t>4000 University Drive</t>
  </si>
  <si>
    <t>505-663-3402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</si>
  <si>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</si>
  <si>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</si>
  <si>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</si>
  <si>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</si>
  <si>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</si>
  <si>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</si>
  <si>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</si>
  <si>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</si>
  <si>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</si>
  <si>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</si>
  <si>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Hemphill</t>
  </si>
  <si>
    <t>10612 Us Highway 60</t>
  </si>
  <si>
    <t>806-323-9111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</si>
  <si>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</si>
  <si>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</si>
  <si>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</si>
  <si>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</si>
  <si>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</si>
  <si>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</si>
  <si>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</si>
  <si>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</si>
  <si>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</si>
  <si>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</si>
  <si>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</si>
  <si>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</si>
  <si>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</si>
  <si>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</si>
  <si>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</si>
  <si>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</si>
  <si>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</si>
  <si>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</si>
  <si>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</si>
  <si>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</si>
  <si>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</si>
  <si>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</si>
  <si>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</si>
  <si>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</si>
  <si>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</si>
  <si>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</si>
  <si>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</si>
  <si>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</si>
  <si>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</si>
  <si>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</si>
  <si>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</si>
  <si>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</si>
  <si>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</si>
  <si>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</si>
  <si>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</si>
  <si>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Panhandle- Amarillo</t>
  </si>
  <si>
    <t>Gerry Smith</t>
  </si>
  <si>
    <t>Gerry.Smith@tvc.texas.gov</t>
  </si>
  <si>
    <t>1206 Southwest 7th Avenue</t>
  </si>
  <si>
    <t>806-372-5521</t>
  </si>
  <si>
    <t>The following list details the recruitment initiatives attended by the 12059 Potter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</si>
  <si>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</si>
  <si>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</si>
  <si>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</si>
  <si>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</si>
  <si>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</si>
  <si>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</si>
  <si>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</si>
  <si>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</si>
  <si>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</si>
  <si>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</si>
  <si>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</si>
  <si>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</si>
  <si>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</si>
  <si>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</si>
  <si>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</si>
  <si>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</si>
  <si>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</si>
  <si>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</si>
  <si>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</si>
  <si>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</si>
  <si>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</si>
  <si>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</si>
  <si>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</si>
  <si>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</si>
  <si>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</si>
  <si>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Amarillo, TX</t>
  </si>
  <si>
    <t>Indeed/GD Optimum Brand Campaign</t>
  </si>
  <si>
    <t>7/18/24-11/17/24</t>
  </si>
  <si>
    <t>(631) 839-9361</t>
  </si>
  <si>
    <t>SEM  Local Ad Sales</t>
  </si>
  <si>
    <t>8/16/4 - 9/3/24</t>
  </si>
  <si>
    <t>Amarillo TX</t>
  </si>
  <si>
    <t>The following list details all of the recruitment sources for the 12059 Potter Co, TX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</si>
  <si>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</si>
  <si>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</si>
  <si>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</si>
  <si>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</si>
  <si>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</si>
  <si>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</si>
  <si>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</si>
  <si>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</si>
  <si>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</si>
  <si>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</si>
  <si>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</si>
  <si>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Colleen Kelly</t>
  </si>
  <si>
    <t>175 Highland Ave, Needham, MA 02494</t>
  </si>
  <si>
    <t>857-404-0891</t>
  </si>
  <si>
    <t>Duck Duck Go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</si>
  <si>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</si>
  <si>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</si>
  <si>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</si>
  <si>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</si>
  <si>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</si>
  <si>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</si>
  <si>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</si>
  <si>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</si>
  <si>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PPC</t>
  </si>
  <si>
    <t>Jobcase</t>
  </si>
  <si>
    <t>181 Highland Ave, Needham, MA 02494</t>
  </si>
  <si>
    <t>JobGet</t>
  </si>
  <si>
    <t>LinkedIn</t>
  </si>
  <si>
    <t>Andre Toure</t>
  </si>
  <si>
    <t>350 5th Ave Ste 25, New York, NY 10118</t>
  </si>
  <si>
    <t>212-615-7003</t>
  </si>
  <si>
    <t>Other</t>
  </si>
  <si>
    <t>Placed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</si>
  <si>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</si>
  <si>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</si>
  <si>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</si>
  <si>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</si>
  <si>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</si>
  <si>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</si>
  <si>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</si>
  <si>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</si>
  <si>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</si>
  <si>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WorkinTexas (State Job Board)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</si>
  <si>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</si>
  <si>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</si>
  <si>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</si>
  <si>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</si>
  <si>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12059 Potter Co, TX employment unit between September 1, 2024 and August 31, 2025.</t>
  </si>
  <si>
    <t>Title</t>
  </si>
  <si>
    <t>Hire Source</t>
  </si>
  <si>
    <t>BBT III - OSP</t>
  </si>
  <si>
    <t>USA.TX.Amarillo</t>
  </si>
  <si>
    <t>Construction Ops Lead</t>
  </si>
  <si>
    <t>Direct Sales Representative I</t>
  </si>
  <si>
    <t>Direct Sales Representative II</t>
  </si>
  <si>
    <t>Enterprise Sales Account Executive</t>
  </si>
  <si>
    <t>Local Ad Sales Account Executive</t>
  </si>
  <si>
    <t>OMS Account Manager</t>
  </si>
  <si>
    <t>Retail Sales Consultant</t>
  </si>
  <si>
    <t>USA.NM.Clovis</t>
  </si>
  <si>
    <t>USA.TX.Amarillo-Store</t>
  </si>
  <si>
    <t>Retail Sales Support</t>
  </si>
  <si>
    <t>Small to Medium Business Account Executive</t>
  </si>
  <si>
    <t>Supervisor Logistics</t>
  </si>
  <si>
    <t>Tech Support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</si>
</sst>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8" fillId="0" borderId="4" xfId="0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28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295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1.42578125" style="3" bestFit="1" customWidth="1"/>
    <col min="2" max="2" width="22.85546875" style="3" bestFit="1" customWidth="1"/>
    <col min="3" max="3" width="40.42578125" style="3" bestFit="1" customWidth="1"/>
    <col min="4" max="4" width="35.8554687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.1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.1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.1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.1">
      <c r="A25" s="28" t="s">
        <v>121</v>
      </c>
      <c r="B25" s="28" t="s">
        <v>122</v>
      </c>
      <c r="C25" s="28" t="s">
        <v>123</v>
      </c>
      <c r="D25" s="28" t="s">
        <v>124</v>
      </c>
      <c r="E25" s="28" t="s">
        <v>125</v>
      </c>
    </row>
    <row r="26" spans="1:5" ht="14.1">
      <c r="A26" s="28" t="s">
        <v>121</v>
      </c>
      <c r="B26" s="28" t="s">
        <v>126</v>
      </c>
      <c r="C26" s="28" t="s">
        <v>127</v>
      </c>
      <c r="D26" s="28" t="s">
        <v>124</v>
      </c>
      <c r="E26" s="28" t="s">
        <v>125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.1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.1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.1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 ht="14.1">
      <c r="A37" s="28" t="s">
        <v>178</v>
      </c>
      <c r="B37" s="28" t="s">
        <v>179</v>
      </c>
      <c r="C37" s="28" t="s">
        <v>180</v>
      </c>
      <c r="D37" s="28" t="s">
        <v>181</v>
      </c>
      <c r="E37" s="28" t="s">
        <v>182</v>
      </c>
    </row>
    <row r="38" spans="1:5" ht="14.1">
      <c r="A38" s="28" t="s">
        <v>183</v>
      </c>
      <c r="B38" s="28" t="s">
        <v>184</v>
      </c>
      <c r="C38" s="28" t="s">
        <v>185</v>
      </c>
      <c r="D38" s="28" t="s">
        <v>186</v>
      </c>
      <c r="E38" s="28" t="s">
        <v>187</v>
      </c>
    </row>
    <row r="39" spans="1:5" ht="14.1">
      <c r="A39" s="28" t="s">
        <v>188</v>
      </c>
      <c r="B39" s="28" t="s">
        <v>184</v>
      </c>
      <c r="C39" s="28" t="s">
        <v>185</v>
      </c>
      <c r="D39" s="28" t="s">
        <v>189</v>
      </c>
      <c r="E39" s="28" t="s">
        <v>190</v>
      </c>
    </row>
    <row r="40" spans="1:5" ht="14.1">
      <c r="A40" s="28" t="s">
        <v>191</v>
      </c>
      <c r="B40" s="28" t="s">
        <v>192</v>
      </c>
      <c r="C40" s="28" t="s">
        <v>193</v>
      </c>
      <c r="D40" s="28" t="s">
        <v>194</v>
      </c>
      <c r="E40" s="28" t="s">
        <v>195</v>
      </c>
    </row>
    <row r="41" spans="1:5" ht="14.1">
      <c r="A41" s="28" t="s">
        <v>196</v>
      </c>
      <c r="B41" s="28" t="s">
        <v>197</v>
      </c>
      <c r="C41" s="28" t="s">
        <v>198</v>
      </c>
      <c r="D41" s="28" t="s">
        <v>199</v>
      </c>
      <c r="E41" s="28" t="s">
        <v>200</v>
      </c>
    </row>
    <row r="42" spans="1:5" ht="14.1">
      <c r="A42" s="28" t="s">
        <v>201</v>
      </c>
      <c r="B42" s="28" t="s">
        <v>202</v>
      </c>
      <c r="C42" s="28" t="s">
        <v>203</v>
      </c>
      <c r="D42" s="28" t="s">
        <v>204</v>
      </c>
      <c r="E42" s="28" t="s">
        <v>205</v>
      </c>
    </row>
    <row r="43" spans="1:5" ht="14.1">
      <c r="A43" s="28" t="s">
        <v>206</v>
      </c>
      <c r="B43" s="28" t="s">
        <v>207</v>
      </c>
      <c r="C43" s="28" t="s">
        <v>208</v>
      </c>
      <c r="D43" s="28" t="s">
        <v>209</v>
      </c>
      <c r="E43" s="28" t="s">
        <v>210</v>
      </c>
    </row>
    <row r="44" spans="1:5" ht="14.1">
      <c r="A44" s="28" t="s">
        <v>211</v>
      </c>
      <c r="B44" s="28" t="s">
        <v>212</v>
      </c>
      <c r="C44" s="28" t="s">
        <v>213</v>
      </c>
      <c r="D44" s="28" t="s">
        <v>214</v>
      </c>
      <c r="E44" s="28" t="s">
        <v>215</v>
      </c>
    </row>
    <row r="45" spans="1:5" ht="14.1">
      <c r="A45" s="28" t="s">
        <v>216</v>
      </c>
      <c r="B45" s="28" t="s">
        <v>217</v>
      </c>
      <c r="C45" s="28" t="s">
        <v>218</v>
      </c>
      <c r="D45" s="28" t="s">
        <v>219</v>
      </c>
      <c r="E45" s="28" t="s">
        <v>220</v>
      </c>
    </row>
    <row r="46" spans="1:5" ht="14.1">
      <c r="A46" s="28" t="s">
        <v>221</v>
      </c>
      <c r="B46" s="28" t="s">
        <v>222</v>
      </c>
      <c r="C46" s="28" t="s">
        <v>223</v>
      </c>
      <c r="D46" s="28" t="s">
        <v>224</v>
      </c>
      <c r="E46" s="28" t="s">
        <v>225</v>
      </c>
    </row>
    <row r="47" spans="1:5" ht="14.1">
      <c r="A47" s="28" t="s">
        <v>226</v>
      </c>
      <c r="B47" s="28" t="s">
        <v>227</v>
      </c>
      <c r="C47" s="28" t="s">
        <v>228</v>
      </c>
      <c r="D47" s="28" t="s">
        <v>229</v>
      </c>
      <c r="E47" s="28" t="s">
        <v>230</v>
      </c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8515625" defaultRowHeight="12.6"/>
  <cols>
    <col min="1" max="1" width="44.140625" style="5" bestFit="1" customWidth="1"/>
    <col min="2" max="2" width="22" style="22" bestFit="1" customWidth="1"/>
    <col min="3" max="3" width="12.28515625" style="5" customWidth="1"/>
    <col min="4" max="4" width="16.5703125" style="5" customWidth="1"/>
    <col min="5" max="5" width="39.140625" style="5" customWidth="1"/>
    <col min="6" max="6" width="28.7109375" style="5" customWidth="1"/>
    <col min="7" max="7" width="14.4257812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231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232</v>
      </c>
      <c r="B2" s="21" t="s">
        <v>233</v>
      </c>
      <c r="C2" s="8" t="s">
        <v>234</v>
      </c>
      <c r="D2" s="8" t="s">
        <v>7</v>
      </c>
      <c r="E2" s="8" t="s">
        <v>9</v>
      </c>
      <c r="F2" s="25" t="s">
        <v>235</v>
      </c>
      <c r="G2" s="12" t="s">
        <v>236</v>
      </c>
    </row>
    <row r="3" spans="1:8">
      <c r="A3" s="26" t="s">
        <v>237</v>
      </c>
      <c r="B3" s="27">
        <v>45813</v>
      </c>
      <c r="C3" s="26" t="s">
        <v>238</v>
      </c>
      <c r="D3" s="26" t="s">
        <v>239</v>
      </c>
      <c r="E3" s="26" t="s">
        <v>240</v>
      </c>
      <c r="F3" s="26" t="s">
        <v>241</v>
      </c>
      <c r="G3" s="26" t="s">
        <v>242</v>
      </c>
    </row>
    <row r="4" spans="1:8">
      <c r="A4" s="26" t="s">
        <v>243</v>
      </c>
      <c r="B4" s="27" t="s">
        <v>244</v>
      </c>
      <c r="C4" s="26" t="s">
        <v>238</v>
      </c>
      <c r="D4" s="26" t="s">
        <v>245</v>
      </c>
      <c r="E4" s="26" t="s">
        <v>246</v>
      </c>
      <c r="F4" s="26" t="s">
        <v>247</v>
      </c>
      <c r="G4" s="26" t="s">
        <v>248</v>
      </c>
    </row>
    <row r="5" spans="1:8">
      <c r="A5" s="26" t="s">
        <v>249</v>
      </c>
      <c r="B5" s="27" t="s">
        <v>250</v>
      </c>
      <c r="C5" s="26" t="s">
        <v>238</v>
      </c>
      <c r="D5" s="26" t="s">
        <v>245</v>
      </c>
      <c r="E5" s="26" t="s">
        <v>246</v>
      </c>
      <c r="F5" s="26" t="s">
        <v>247</v>
      </c>
      <c r="G5" s="26" t="s">
        <v>248</v>
      </c>
    </row>
    <row r="6" spans="1:8">
      <c r="A6" s="26" t="s">
        <v>251</v>
      </c>
      <c r="B6" s="27" t="s">
        <v>252</v>
      </c>
      <c r="C6" s="26" t="s">
        <v>238</v>
      </c>
      <c r="D6" s="26" t="s">
        <v>245</v>
      </c>
      <c r="E6" s="26" t="s">
        <v>246</v>
      </c>
      <c r="F6" s="26" t="s">
        <v>247</v>
      </c>
      <c r="G6" s="26" t="s">
        <v>248</v>
      </c>
    </row>
    <row r="7" spans="1:8">
      <c r="A7" s="26" t="s">
        <v>253</v>
      </c>
      <c r="B7" s="27" t="s">
        <v>254</v>
      </c>
      <c r="C7" s="26" t="s">
        <v>238</v>
      </c>
      <c r="D7" s="26" t="s">
        <v>245</v>
      </c>
      <c r="E7" s="26" t="s">
        <v>246</v>
      </c>
      <c r="F7" s="26" t="s">
        <v>247</v>
      </c>
      <c r="G7" s="26" t="s">
        <v>248</v>
      </c>
    </row>
    <row r="8" spans="1:8">
      <c r="A8" s="41" t="s">
        <v>255</v>
      </c>
      <c r="B8" s="41" t="s">
        <v>256</v>
      </c>
      <c r="C8" s="41" t="s">
        <v>257</v>
      </c>
      <c r="D8" s="41" t="s">
        <v>245</v>
      </c>
      <c r="E8" s="41" t="s">
        <v>246</v>
      </c>
      <c r="F8" s="41" t="s">
        <v>247</v>
      </c>
      <c r="G8" s="41" t="s">
        <v>248</v>
      </c>
    </row>
    <row r="9" spans="1:8">
      <c r="A9" s="41" t="s">
        <v>258</v>
      </c>
      <c r="B9" s="41" t="s">
        <v>259</v>
      </c>
      <c r="C9" s="41" t="s">
        <v>257</v>
      </c>
      <c r="D9" s="41" t="s">
        <v>245</v>
      </c>
      <c r="E9" s="41" t="s">
        <v>246</v>
      </c>
      <c r="F9" s="41" t="s">
        <v>247</v>
      </c>
      <c r="G9" s="41" t="s">
        <v>260</v>
      </c>
    </row>
    <row r="10" spans="1:8">
      <c r="A10" s="41" t="s">
        <v>261</v>
      </c>
      <c r="B10" s="41" t="s">
        <v>262</v>
      </c>
      <c r="C10" s="41" t="s">
        <v>263</v>
      </c>
      <c r="D10" s="41" t="s">
        <v>245</v>
      </c>
      <c r="E10" s="41" t="s">
        <v>246</v>
      </c>
      <c r="F10" s="41" t="s">
        <v>247</v>
      </c>
      <c r="G10" s="41" t="s">
        <v>248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50.425781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7" t="s">
        <v>264</v>
      </c>
      <c r="B1" s="38"/>
      <c r="C1" s="38"/>
      <c r="D1" s="38"/>
      <c r="E1" s="39"/>
    </row>
    <row r="2" spans="1:5" s="2" customFormat="1" ht="36.6" customHeight="1">
      <c r="A2" s="18" t="s">
        <v>265</v>
      </c>
      <c r="B2" s="15" t="s">
        <v>7</v>
      </c>
      <c r="C2" s="15" t="s">
        <v>9</v>
      </c>
      <c r="D2" s="16" t="s">
        <v>266</v>
      </c>
      <c r="E2" s="19" t="s">
        <v>267</v>
      </c>
    </row>
    <row r="3" spans="1:5">
      <c r="A3" s="29" t="s">
        <v>268</v>
      </c>
      <c r="B3" s="29" t="s">
        <v>245</v>
      </c>
      <c r="C3" s="29" t="s">
        <v>246</v>
      </c>
      <c r="D3" s="29" t="s">
        <v>269</v>
      </c>
      <c r="E3" s="30">
        <v>11</v>
      </c>
    </row>
    <row r="4" spans="1:5">
      <c r="A4" s="29" t="s">
        <v>270</v>
      </c>
      <c r="B4" s="29" t="s">
        <v>245</v>
      </c>
      <c r="C4" s="29" t="s">
        <v>246</v>
      </c>
      <c r="D4" s="29" t="s">
        <v>269</v>
      </c>
      <c r="E4" s="30">
        <v>24</v>
      </c>
    </row>
    <row r="5" spans="1:5">
      <c r="A5" s="29" t="s">
        <v>271</v>
      </c>
      <c r="B5" s="29" t="s">
        <v>245</v>
      </c>
      <c r="C5" s="29" t="s">
        <v>246</v>
      </c>
      <c r="D5" s="29" t="s">
        <v>269</v>
      </c>
      <c r="E5" s="30">
        <v>7</v>
      </c>
    </row>
    <row r="6" spans="1:5">
      <c r="A6" s="29" t="s">
        <v>272</v>
      </c>
      <c r="B6" s="29" t="s">
        <v>245</v>
      </c>
      <c r="C6" s="29" t="s">
        <v>246</v>
      </c>
      <c r="D6" s="29" t="s">
        <v>269</v>
      </c>
      <c r="E6" s="30">
        <v>54</v>
      </c>
    </row>
    <row r="7" spans="1:5">
      <c r="A7" s="29" t="s">
        <v>273</v>
      </c>
      <c r="B7" s="29" t="s">
        <v>245</v>
      </c>
      <c r="C7" s="29" t="s">
        <v>246</v>
      </c>
      <c r="D7" s="29" t="s">
        <v>269</v>
      </c>
      <c r="E7" s="30">
        <v>5</v>
      </c>
    </row>
    <row r="8" spans="1:5">
      <c r="A8" s="29" t="s">
        <v>274</v>
      </c>
      <c r="B8" s="29" t="s">
        <v>245</v>
      </c>
      <c r="C8" s="29" t="s">
        <v>246</v>
      </c>
      <c r="D8" s="29" t="s">
        <v>269</v>
      </c>
      <c r="E8" s="30">
        <v>3</v>
      </c>
    </row>
    <row r="9" spans="1:5">
      <c r="A9" s="29" t="s">
        <v>275</v>
      </c>
      <c r="B9" s="29" t="s">
        <v>276</v>
      </c>
      <c r="C9" s="29" t="s">
        <v>277</v>
      </c>
      <c r="D9" s="29" t="s">
        <v>278</v>
      </c>
      <c r="E9" s="30">
        <v>1</v>
      </c>
    </row>
    <row r="10" spans="1:5">
      <c r="A10" s="29" t="s">
        <v>279</v>
      </c>
      <c r="B10" s="29" t="s">
        <v>240</v>
      </c>
      <c r="C10" s="29" t="s">
        <v>240</v>
      </c>
      <c r="D10" s="29" t="s">
        <v>240</v>
      </c>
      <c r="E10" s="30">
        <v>1</v>
      </c>
    </row>
    <row r="11" spans="1:5">
      <c r="A11" s="29" t="s">
        <v>280</v>
      </c>
      <c r="B11" s="29" t="s">
        <v>276</v>
      </c>
      <c r="C11" s="29" t="s">
        <v>281</v>
      </c>
      <c r="D11" s="29" t="s">
        <v>278</v>
      </c>
      <c r="E11" s="30">
        <v>11</v>
      </c>
    </row>
    <row r="12" spans="1:5">
      <c r="A12" s="29" t="s">
        <v>282</v>
      </c>
      <c r="B12" s="29" t="s">
        <v>276</v>
      </c>
      <c r="C12" s="29" t="s">
        <v>283</v>
      </c>
      <c r="D12" s="29" t="s">
        <v>278</v>
      </c>
      <c r="E12" s="30">
        <v>2</v>
      </c>
    </row>
    <row r="13" spans="1:5">
      <c r="A13" s="29" t="s">
        <v>284</v>
      </c>
      <c r="B13" s="29" t="s">
        <v>285</v>
      </c>
      <c r="C13" s="29" t="s">
        <v>286</v>
      </c>
      <c r="D13" s="29" t="s">
        <v>287</v>
      </c>
      <c r="E13" s="30">
        <v>69</v>
      </c>
    </row>
    <row r="14" spans="1:5">
      <c r="A14" s="29" t="s">
        <v>288</v>
      </c>
      <c r="B14" s="29" t="s">
        <v>285</v>
      </c>
      <c r="C14" s="29" t="s">
        <v>286</v>
      </c>
      <c r="D14" s="29" t="s">
        <v>287</v>
      </c>
      <c r="E14" s="30">
        <v>32</v>
      </c>
    </row>
    <row r="15" spans="1:5">
      <c r="A15" s="29" t="s">
        <v>289</v>
      </c>
      <c r="B15" s="29" t="s">
        <v>276</v>
      </c>
      <c r="C15" s="29" t="s">
        <v>290</v>
      </c>
      <c r="D15" s="29" t="s">
        <v>278</v>
      </c>
      <c r="E15" s="30">
        <v>1</v>
      </c>
    </row>
    <row r="16" spans="1:5">
      <c r="A16" s="29" t="s">
        <v>291</v>
      </c>
      <c r="B16" s="29" t="s">
        <v>240</v>
      </c>
      <c r="C16" s="29" t="s">
        <v>240</v>
      </c>
      <c r="D16" s="29" t="s">
        <v>240</v>
      </c>
      <c r="E16" s="30">
        <v>2</v>
      </c>
    </row>
    <row r="17" spans="1:5">
      <c r="A17" s="29" t="s">
        <v>292</v>
      </c>
      <c r="B17" s="29" t="s">
        <v>293</v>
      </c>
      <c r="C17" s="29" t="s">
        <v>294</v>
      </c>
      <c r="D17" s="29" t="s">
        <v>295</v>
      </c>
      <c r="E17" s="30">
        <v>14</v>
      </c>
    </row>
    <row r="18" spans="1:5">
      <c r="A18" s="29" t="s">
        <v>296</v>
      </c>
      <c r="B18" s="29" t="s">
        <v>240</v>
      </c>
      <c r="C18" s="29" t="s">
        <v>240</v>
      </c>
      <c r="D18" s="29" t="s">
        <v>240</v>
      </c>
      <c r="E18" s="30">
        <v>22</v>
      </c>
    </row>
    <row r="19" spans="1:5">
      <c r="A19" s="29" t="s">
        <v>297</v>
      </c>
      <c r="B19" s="29" t="s">
        <v>240</v>
      </c>
      <c r="C19" s="29" t="s">
        <v>240</v>
      </c>
      <c r="D19" s="29" t="s">
        <v>240</v>
      </c>
      <c r="E19" s="30">
        <v>1</v>
      </c>
    </row>
    <row r="20" spans="1:5">
      <c r="A20" s="29" t="s">
        <v>298</v>
      </c>
      <c r="B20" s="29" t="s">
        <v>299</v>
      </c>
      <c r="C20" s="29" t="s">
        <v>300</v>
      </c>
      <c r="D20" s="29" t="s">
        <v>301</v>
      </c>
      <c r="E20" s="30">
        <v>21</v>
      </c>
    </row>
    <row r="21" spans="1:5">
      <c r="A21" s="29" t="s">
        <v>302</v>
      </c>
      <c r="B21" s="29" t="s">
        <v>303</v>
      </c>
      <c r="C21" s="29" t="s">
        <v>304</v>
      </c>
      <c r="D21" s="29" t="s">
        <v>305</v>
      </c>
      <c r="E21" s="30">
        <v>2</v>
      </c>
    </row>
    <row r="22" spans="1:5">
      <c r="A22" s="29" t="s">
        <v>306</v>
      </c>
      <c r="B22" s="29" t="s">
        <v>240</v>
      </c>
      <c r="C22" s="29" t="s">
        <v>240</v>
      </c>
      <c r="D22" s="29" t="s">
        <v>240</v>
      </c>
      <c r="E22" s="30">
        <v>2</v>
      </c>
    </row>
    <row r="23" spans="1:5">
      <c r="A23" s="29" t="s">
        <v>307</v>
      </c>
      <c r="B23" s="29" t="s">
        <v>240</v>
      </c>
      <c r="C23" s="29" t="s">
        <v>240</v>
      </c>
      <c r="D23" s="29" t="s">
        <v>240</v>
      </c>
      <c r="E23" s="30">
        <v>1</v>
      </c>
    </row>
    <row r="24" spans="1:5">
      <c r="A24" s="29" t="s">
        <v>308</v>
      </c>
      <c r="B24" s="29" t="s">
        <v>276</v>
      </c>
      <c r="C24" s="29" t="s">
        <v>309</v>
      </c>
      <c r="D24" s="29" t="s">
        <v>278</v>
      </c>
      <c r="E24" s="30">
        <v>1</v>
      </c>
    </row>
    <row r="25" spans="1:5">
      <c r="A25" s="29" t="s">
        <v>310</v>
      </c>
      <c r="B25" s="29" t="s">
        <v>240</v>
      </c>
      <c r="C25" s="29" t="s">
        <v>240</v>
      </c>
      <c r="D25" s="29" t="s">
        <v>240</v>
      </c>
      <c r="E25" s="30">
        <v>8</v>
      </c>
    </row>
    <row r="26" spans="1:5" ht="12.95">
      <c r="B26" s="3"/>
      <c r="C26" s="35" t="s">
        <v>311</v>
      </c>
      <c r="D26" s="36"/>
      <c r="E26" s="24">
        <f>SUM(E3:E25)</f>
        <v>295</v>
      </c>
    </row>
  </sheetData>
  <autoFilter ref="A2:E26" xr:uid="{00000000-0009-0000-0000-000003000000}"/>
  <mergeCells count="2">
    <mergeCell ref="C26:D2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312</v>
      </c>
      <c r="B1" s="40"/>
      <c r="C1" s="40"/>
    </row>
    <row r="2" spans="1:3" ht="12.95">
      <c r="A2" s="10" t="s">
        <v>313</v>
      </c>
      <c r="B2" s="10" t="s">
        <v>234</v>
      </c>
      <c r="C2" s="10" t="s">
        <v>314</v>
      </c>
    </row>
    <row r="3" spans="1:3" s="2" customFormat="1">
      <c r="A3" s="17" t="s">
        <v>315</v>
      </c>
      <c r="B3" s="17" t="s">
        <v>316</v>
      </c>
      <c r="C3" s="17" t="s">
        <v>270</v>
      </c>
    </row>
    <row r="4" spans="1:3">
      <c r="A4" s="17" t="s">
        <v>317</v>
      </c>
      <c r="B4" s="17" t="s">
        <v>316</v>
      </c>
      <c r="C4" s="17" t="s">
        <v>270</v>
      </c>
    </row>
    <row r="5" spans="1:3">
      <c r="A5" s="17" t="s">
        <v>318</v>
      </c>
      <c r="B5" s="17" t="s">
        <v>316</v>
      </c>
      <c r="C5" s="17" t="s">
        <v>268</v>
      </c>
    </row>
    <row r="6" spans="1:3">
      <c r="A6" s="17" t="s">
        <v>318</v>
      </c>
      <c r="B6" s="17" t="s">
        <v>316</v>
      </c>
      <c r="C6" s="17" t="s">
        <v>268</v>
      </c>
    </row>
    <row r="7" spans="1:3">
      <c r="A7" s="17" t="s">
        <v>318</v>
      </c>
      <c r="B7" s="17" t="s">
        <v>316</v>
      </c>
      <c r="C7" s="17" t="s">
        <v>268</v>
      </c>
    </row>
    <row r="8" spans="1:3">
      <c r="A8" s="17" t="s">
        <v>318</v>
      </c>
      <c r="B8" s="17" t="s">
        <v>316</v>
      </c>
      <c r="C8" s="17" t="s">
        <v>270</v>
      </c>
    </row>
    <row r="9" spans="1:3">
      <c r="A9" s="17" t="s">
        <v>318</v>
      </c>
      <c r="B9" s="17" t="s">
        <v>316</v>
      </c>
      <c r="C9" s="17" t="s">
        <v>270</v>
      </c>
    </row>
    <row r="10" spans="1:3">
      <c r="A10" s="17" t="s">
        <v>318</v>
      </c>
      <c r="B10" s="17" t="s">
        <v>316</v>
      </c>
      <c r="C10" s="17" t="s">
        <v>280</v>
      </c>
    </row>
    <row r="11" spans="1:3">
      <c r="A11" s="17" t="s">
        <v>318</v>
      </c>
      <c r="B11" s="17" t="s">
        <v>316</v>
      </c>
      <c r="C11" s="17" t="s">
        <v>292</v>
      </c>
    </row>
    <row r="12" spans="1:3">
      <c r="A12" s="17" t="s">
        <v>318</v>
      </c>
      <c r="B12" s="17" t="s">
        <v>316</v>
      </c>
      <c r="C12" s="17" t="s">
        <v>296</v>
      </c>
    </row>
    <row r="13" spans="1:3">
      <c r="A13" s="17" t="s">
        <v>319</v>
      </c>
      <c r="B13" s="17" t="s">
        <v>316</v>
      </c>
      <c r="C13" s="17" t="s">
        <v>268</v>
      </c>
    </row>
    <row r="14" spans="1:3">
      <c r="A14" s="17" t="s">
        <v>319</v>
      </c>
      <c r="B14" s="17" t="s">
        <v>316</v>
      </c>
      <c r="C14" s="17" t="s">
        <v>274</v>
      </c>
    </row>
    <row r="15" spans="1:3">
      <c r="A15" s="17" t="s">
        <v>320</v>
      </c>
      <c r="B15" s="17" t="s">
        <v>316</v>
      </c>
      <c r="C15" s="17" t="s">
        <v>284</v>
      </c>
    </row>
    <row r="16" spans="1:3">
      <c r="A16" s="17" t="s">
        <v>321</v>
      </c>
      <c r="B16" s="17" t="s">
        <v>316</v>
      </c>
      <c r="C16" s="17" t="s">
        <v>272</v>
      </c>
    </row>
    <row r="17" spans="1:3">
      <c r="A17" s="17" t="s">
        <v>321</v>
      </c>
      <c r="B17" s="17" t="s">
        <v>316</v>
      </c>
      <c r="C17" s="17" t="s">
        <v>296</v>
      </c>
    </row>
    <row r="18" spans="1:3">
      <c r="A18" s="17" t="s">
        <v>322</v>
      </c>
      <c r="B18" s="17" t="s">
        <v>316</v>
      </c>
      <c r="C18" s="17" t="s">
        <v>270</v>
      </c>
    </row>
    <row r="19" spans="1:3">
      <c r="A19" s="17" t="s">
        <v>323</v>
      </c>
      <c r="B19" s="17" t="s">
        <v>324</v>
      </c>
      <c r="C19" s="17" t="s">
        <v>284</v>
      </c>
    </row>
    <row r="20" spans="1:3">
      <c r="A20" s="17" t="s">
        <v>323</v>
      </c>
      <c r="B20" s="17" t="s">
        <v>324</v>
      </c>
      <c r="C20" s="17" t="s">
        <v>284</v>
      </c>
    </row>
    <row r="21" spans="1:3">
      <c r="A21" s="17" t="s">
        <v>323</v>
      </c>
      <c r="B21" s="17" t="s">
        <v>324</v>
      </c>
      <c r="C21" s="17" t="s">
        <v>296</v>
      </c>
    </row>
    <row r="22" spans="1:3">
      <c r="A22" s="17" t="s">
        <v>323</v>
      </c>
      <c r="B22" s="17" t="s">
        <v>325</v>
      </c>
      <c r="C22" s="17" t="s">
        <v>271</v>
      </c>
    </row>
    <row r="23" spans="1:3">
      <c r="A23" s="17" t="s">
        <v>323</v>
      </c>
      <c r="B23" s="17" t="s">
        <v>325</v>
      </c>
      <c r="C23" s="17" t="s">
        <v>271</v>
      </c>
    </row>
    <row r="24" spans="1:3">
      <c r="A24" s="17" t="s">
        <v>323</v>
      </c>
      <c r="B24" s="17" t="s">
        <v>325</v>
      </c>
      <c r="C24" s="17" t="s">
        <v>296</v>
      </c>
    </row>
    <row r="25" spans="1:3">
      <c r="A25" s="17" t="s">
        <v>323</v>
      </c>
      <c r="B25" s="17" t="s">
        <v>325</v>
      </c>
      <c r="C25" s="17" t="s">
        <v>298</v>
      </c>
    </row>
    <row r="26" spans="1:3">
      <c r="A26" s="17" t="s">
        <v>326</v>
      </c>
      <c r="B26" s="17" t="s">
        <v>325</v>
      </c>
      <c r="C26" s="17" t="s">
        <v>296</v>
      </c>
    </row>
    <row r="27" spans="1:3">
      <c r="A27" s="17" t="s">
        <v>327</v>
      </c>
      <c r="B27" s="17" t="s">
        <v>316</v>
      </c>
      <c r="C27" s="17" t="s">
        <v>288</v>
      </c>
    </row>
    <row r="28" spans="1:3">
      <c r="A28" s="17" t="s">
        <v>327</v>
      </c>
      <c r="B28" s="17" t="s">
        <v>316</v>
      </c>
      <c r="C28" s="17" t="s">
        <v>310</v>
      </c>
    </row>
    <row r="29" spans="1:3">
      <c r="A29" s="17" t="s">
        <v>328</v>
      </c>
      <c r="B29" s="17" t="s">
        <v>316</v>
      </c>
      <c r="C29" s="17" t="s">
        <v>270</v>
      </c>
    </row>
    <row r="30" spans="1:3">
      <c r="A30" s="17" t="s">
        <v>329</v>
      </c>
      <c r="B30" s="17" t="s">
        <v>316</v>
      </c>
      <c r="C30" s="17" t="s">
        <v>271</v>
      </c>
    </row>
  </sheetData>
  <autoFilter ref="A2:C30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28943-541F-40C3-A74A-B308C2D46ED5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