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48" documentId="8_{E60281A0-737E-44A8-8942-5A274AE4E033}" xr6:coauthVersionLast="47" xr6:coauthVersionMax="47" xr10:uidLastSave="{5B96ED62-4CB0-4F65-8FB9-BC943E3809CF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  <externalReference r:id="rId7"/>
  </externalReferences>
  <definedNames>
    <definedName name="_xlnm._FilterDatabase" localSheetId="1" hidden="1">'Job Posting Notification List '!$A$2:$E$43</definedName>
    <definedName name="_xlnm._FilterDatabase" localSheetId="4" hidden="1">'Positions Filled'!$A$2:$C$33</definedName>
    <definedName name="_xlnm._FilterDatabase" localSheetId="2" hidden="1">'Recruitment Intitiatives'!$A$2:$G$12</definedName>
    <definedName name="_xlnm._FilterDatabase" localSheetId="3" hidden="1">'Recruitment Sources'!$A$2:$E$30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244" l="1"/>
</calcChain>
</file>

<file path=xl/sharedStrings.xml><?xml version="1.0" encoding="utf-8"?>
<sst xmlns="http://schemas.openxmlformats.org/spreadsheetml/2006/main" count="664" uniqueCount="431">
  <si>
    <t>2025 FCC Public File Report for Suddenlink Communications</t>
  </si>
  <si>
    <t>Employee Unit: 12052 Putnam Co, WV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</si>
  <si>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</si>
  <si>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</si>
  <si>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</si>
  <si>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12052 Putnam Co, WV employment unit between September 1, 2024 and August 31, 2025.</t>
  </si>
  <si>
    <t>Organization Name</t>
  </si>
  <si>
    <t>Contact Name</t>
  </si>
  <si>
    <t>Contact Email</t>
  </si>
  <si>
    <t>Address</t>
  </si>
  <si>
    <t>Phone</t>
  </si>
  <si>
    <t>Ability Connection- Texas</t>
  </si>
  <si>
    <t>Weslie Brittin</t>
  </si>
  <si>
    <t>wbrittin@abilityconnection.org</t>
  </si>
  <si>
    <t>7880 Bent Branch Drive</t>
  </si>
  <si>
    <t>214-351-2500</t>
  </si>
  <si>
    <t>Autism Treament Center</t>
  </si>
  <si>
    <t>Monica Powell</t>
  </si>
  <si>
    <t>mpowell@atcoftexas.org</t>
  </si>
  <si>
    <t>10503 Metric Dr</t>
  </si>
  <si>
    <t>972-644-2076</t>
  </si>
  <si>
    <t>Beckley Vet Center</t>
  </si>
  <si>
    <t>Anthony Thomas</t>
  </si>
  <si>
    <t>Anthony.Thomas@va.gov</t>
  </si>
  <si>
    <t>201 Grey Flats Road</t>
  </si>
  <si>
    <t>304-252-8220</t>
  </si>
  <si>
    <t>Bluefield State College</t>
  </si>
  <si>
    <t>Tom Harrison</t>
  </si>
  <si>
    <t>tharrison@bluefieldstate.edu</t>
  </si>
  <si>
    <t>219 Rock Street</t>
  </si>
  <si>
    <t>304-327-4011</t>
  </si>
  <si>
    <t>California Resource Recovery Association</t>
  </si>
  <si>
    <t>Lauren Molinari</t>
  </si>
  <si>
    <t>Lauren@ccra.com</t>
  </si>
  <si>
    <t>915 L Street</t>
  </si>
  <si>
    <t>916-441-2772</t>
  </si>
  <si>
    <t>Concord University</t>
  </si>
  <si>
    <t>Tammy Monk</t>
  </si>
  <si>
    <t>careerservices@concord.edu</t>
  </si>
  <si>
    <t>Po Box 1000</t>
  </si>
  <si>
    <t>800-344-6679</t>
  </si>
  <si>
    <t>Council of Three Rivers American Indian Center, INC</t>
  </si>
  <si>
    <t>Rodney John</t>
  </si>
  <si>
    <t>rjohn@cotraic.org</t>
  </si>
  <si>
    <t>120 Charles Street</t>
  </si>
  <si>
    <t>412-498-6448</t>
  </si>
  <si>
    <t>County Veteran Services - Region 17</t>
  </si>
  <si>
    <t>Darrell Ashby</t>
  </si>
  <si>
    <t>darrell.ashby@ky.gov</t>
  </si>
  <si>
    <t>2800 Louisa Road</t>
  </si>
  <si>
    <t>606-739-0273</t>
  </si>
  <si>
    <t>Davis &amp; Elkins College</t>
  </si>
  <si>
    <t>Scott Goddard</t>
  </si>
  <si>
    <t>goddards@dewv.edu</t>
  </si>
  <si>
    <t>100 Campus Drive</t>
  </si>
  <si>
    <t>304-637-1900</t>
  </si>
  <si>
    <t>Disabled American Veterans - Mercer/Princeton #31</t>
  </si>
  <si>
    <t>Jackie Thornton</t>
  </si>
  <si>
    <t>jrthornton1951@gmail.com</t>
  </si>
  <si>
    <t>Po Box 1758</t>
  </si>
  <si>
    <t>540-726-3701</t>
  </si>
  <si>
    <t>Disabled American Veterans - Parkersburg #6</t>
  </si>
  <si>
    <t>Vicky Hall</t>
  </si>
  <si>
    <t>hdhrjh1@yahoo.com</t>
  </si>
  <si>
    <t>524 Green St</t>
  </si>
  <si>
    <t>304-422-3864</t>
  </si>
  <si>
    <t>Disabled American Veterans - Pioneer City #52</t>
  </si>
  <si>
    <t>Dale .</t>
  </si>
  <si>
    <t>pdaler@aol.com</t>
  </si>
  <si>
    <t>19041 State Route 26</t>
  </si>
  <si>
    <t>740-473-2279</t>
  </si>
  <si>
    <t>Division of Rehabilitation Services - Huntington District &amp; Branch Office</t>
  </si>
  <si>
    <t>Lisa Wayman</t>
  </si>
  <si>
    <t>Lisa.D.Wayman@wv.gov</t>
  </si>
  <si>
    <t>2699 Park Ave</t>
  </si>
  <si>
    <t>304-528-5585</t>
  </si>
  <si>
    <t>Timothy Bowens</t>
  </si>
  <si>
    <t>timothy.m.bowens@wv.gov</t>
  </si>
  <si>
    <t>Division of Rehabilitation Services - Logan Branch Office</t>
  </si>
  <si>
    <t>Randall Coleman</t>
  </si>
  <si>
    <t>Randall.E.Coleman@wv.gov</t>
  </si>
  <si>
    <t>216 Dingess St</t>
  </si>
  <si>
    <t>304-792-7060</t>
  </si>
  <si>
    <t>Division of Rehabilitation Services - Mullens Branch Office</t>
  </si>
  <si>
    <t>Gina Ingram</t>
  </si>
  <si>
    <t>Gina.R.Ingram@wv.gov</t>
  </si>
  <si>
    <t>316 Howard Ave</t>
  </si>
  <si>
    <t>304-294-5653</t>
  </si>
  <si>
    <t>Division of Rehabilitation Services - Parkersburg Branch Office</t>
  </si>
  <si>
    <t>Shannon Dugan</t>
  </si>
  <si>
    <t>Shannon.Y.Dugan@wv.gov</t>
  </si>
  <si>
    <t>400 5th St</t>
  </si>
  <si>
    <t>304-420-4580</t>
  </si>
  <si>
    <t>Division of Rehabilitation Services - Sistersville Branch Office</t>
  </si>
  <si>
    <t>Tamela Cross</t>
  </si>
  <si>
    <t>Tammy.S.Cross@wv.gov</t>
  </si>
  <si>
    <t>714 Wells St</t>
  </si>
  <si>
    <t>304-652-2354</t>
  </si>
  <si>
    <t>ESGR - Employer Support of the Guard and Reserve - Charleston</t>
  </si>
  <si>
    <t>Joel Miltenberger</t>
  </si>
  <si>
    <t>joel.e.miltenberger.mil@mail.mil</t>
  </si>
  <si>
    <t>1679 Coonskin Drive</t>
  </si>
  <si>
    <t>304-561-6438</t>
  </si>
  <si>
    <t>Fairmont State University</t>
  </si>
  <si>
    <t>Ja-Rhonda Staples</t>
  </si>
  <si>
    <t>jarhonda.staples@fairmontstate.edu</t>
  </si>
  <si>
    <t>1201 Locust Ave</t>
  </si>
  <si>
    <t>304-367-4214</t>
  </si>
  <si>
    <t>Fairness WV</t>
  </si>
  <si>
    <t>Jake Jarvis</t>
  </si>
  <si>
    <t>info@fairnesswv.org</t>
  </si>
  <si>
    <t>405 Capitol Street</t>
  </si>
  <si>
    <t>681-265-9062</t>
  </si>
  <si>
    <t>Gallia County Veterans Services</t>
  </si>
  <si>
    <t>Jason Danford</t>
  </si>
  <si>
    <t>jdanford@gallianet.net</t>
  </si>
  <si>
    <t>323 Upper River Rd</t>
  </si>
  <si>
    <t>740-446-2005</t>
  </si>
  <si>
    <t>John Chambers College of Business and Economics at West Virginia University</t>
  </si>
  <si>
    <t>Susan Robison</t>
  </si>
  <si>
    <t>susan.robison@mail.wvu.edu</t>
  </si>
  <si>
    <t>83 Beechurst Avenue</t>
  </si>
  <si>
    <t>304-293-6575</t>
  </si>
  <si>
    <t>Lucie's Place</t>
  </si>
  <si>
    <t>Tig Kashala</t>
  </si>
  <si>
    <t>luciesplacear@gmail.com</t>
  </si>
  <si>
    <t>307 West 7th Street</t>
  </si>
  <si>
    <t>501-508-5005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</si>
  <si>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</si>
  <si>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</si>
  <si>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</si>
  <si>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</si>
  <si>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</si>
  <si>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</si>
  <si>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</si>
  <si>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</si>
  <si>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</si>
  <si>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</si>
  <si>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</si>
  <si>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</si>
  <si>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</si>
  <si>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</si>
  <si>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</si>
  <si>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Northern West Virginia Center for Independent Living - (NWVCIL)</t>
  </si>
  <si>
    <t>Jan Derry</t>
  </si>
  <si>
    <t>jderry@nwvcil.org</t>
  </si>
  <si>
    <t>601 E Brockway Ave # 603</t>
  </si>
  <si>
    <t>304-296-6091</t>
  </si>
  <si>
    <t>Ohio University - Women's Center</t>
  </si>
  <si>
    <t>Sarah Jenkins</t>
  </si>
  <si>
    <t>jenkins1@ohio.edu</t>
  </si>
  <si>
    <t>403 Baker University Center</t>
  </si>
  <si>
    <t>740-593-9625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</si>
  <si>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</si>
  <si>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</si>
  <si>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</si>
  <si>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</si>
  <si>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</si>
  <si>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</si>
  <si>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</si>
  <si>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Pittsburgh VA Regional Office</t>
  </si>
  <si>
    <t>Elizabeth Lucas</t>
  </si>
  <si>
    <t>Elizabeth.Lucas@va.gov</t>
  </si>
  <si>
    <t>1000 Liberty Ave</t>
  </si>
  <si>
    <t>412-395-6249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</si>
  <si>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</si>
  <si>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</si>
  <si>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</si>
  <si>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</si>
  <si>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</si>
  <si>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</si>
  <si>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</si>
  <si>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</si>
  <si>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</si>
  <si>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</si>
  <si>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Recovery Point - Parkersburg</t>
  </si>
  <si>
    <t>Robert Diddle</t>
  </si>
  <si>
    <t>rdiddle@recoverypointwv.org</t>
  </si>
  <si>
    <t>4204 Emerson Ave.</t>
  </si>
  <si>
    <t>304-563-6788</t>
  </si>
  <si>
    <t>San Gabriel Valley - LGBTQ Center</t>
  </si>
  <si>
    <t>Jessica Amaya</t>
  </si>
  <si>
    <t>jessica@sgvlgbtq.org</t>
  </si>
  <si>
    <t>2607 South Santa Anita Avenue</t>
  </si>
  <si>
    <t>626-578-5772</t>
  </si>
  <si>
    <t>Shawnee State University</t>
  </si>
  <si>
    <t>Austin Raines</t>
  </si>
  <si>
    <t>araines@shawnee.edu</t>
  </si>
  <si>
    <t>940 2nd St</t>
  </si>
  <si>
    <t>740-351-3398</t>
  </si>
  <si>
    <t>Shepherd University</t>
  </si>
  <si>
    <t>Victoria Bachbauer</t>
  </si>
  <si>
    <t>jobweb@shepherd.edu</t>
  </si>
  <si>
    <t>301 N King St</t>
  </si>
  <si>
    <t>304-876-5122</t>
  </si>
  <si>
    <t>The Arc of Harrison County</t>
  </si>
  <si>
    <t>Justin Day</t>
  </si>
  <si>
    <t>jfday@arc-hc.com</t>
  </si>
  <si>
    <t>P.O. Box 764</t>
  </si>
  <si>
    <t>304-624-3641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</si>
  <si>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</si>
  <si>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</si>
  <si>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</si>
  <si>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</si>
  <si>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</si>
  <si>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University of Charleston</t>
  </si>
  <si>
    <t>Travis Kahle</t>
  </si>
  <si>
    <t>laurenkahle@ucwv.edu</t>
  </si>
  <si>
    <t>2300 Maccorkle Ave Se</t>
  </si>
  <si>
    <t>304-357-4931</t>
  </si>
  <si>
    <t>Upstate SC LGBT+ Chamber</t>
  </si>
  <si>
    <t>Shaylin King</t>
  </si>
  <si>
    <t>shaylin@upstatelgbt.org</t>
  </si>
  <si>
    <t>30 Pointe Cir</t>
  </si>
  <si>
    <t>000-000-0000</t>
  </si>
  <si>
    <t>Vinton CDJFS One Stop Employment &amp; Training Center</t>
  </si>
  <si>
    <t>Rick Reynolds</t>
  </si>
  <si>
    <t>reynor01@odjfs.state.oh.us</t>
  </si>
  <si>
    <t>30975 Industrial Park Road</t>
  </si>
  <si>
    <t>740-596-2584</t>
  </si>
  <si>
    <t>West Virginia Black Pride Foundation</t>
  </si>
  <si>
    <t>Kasha Snyder-McDonald</t>
  </si>
  <si>
    <t>wvbpfoundation@outlook.com</t>
  </si>
  <si>
    <t>1442 3rd Avenue</t>
  </si>
  <si>
    <t>681-206-4496</t>
  </si>
  <si>
    <t>West Virginia Department of Veterans Assistance - Beckley</t>
  </si>
  <si>
    <t>Cheryl Farrell</t>
  </si>
  <si>
    <t>cheryl.l.farrell@wv.gov</t>
  </si>
  <si>
    <t>109 Randolph Street</t>
  </si>
  <si>
    <t>304-256-6955</t>
  </si>
  <si>
    <t>West Virginia Department of Veterans Assistance - Moorefield</t>
  </si>
  <si>
    <t>Carol Hefner</t>
  </si>
  <si>
    <t>Carol.R.Hefner@wv.gov</t>
  </si>
  <si>
    <t>225 N Main St</t>
  </si>
  <si>
    <t>304-538-2839</t>
  </si>
  <si>
    <t>West Virginia Department of Veterans Assistance - Princeton</t>
  </si>
  <si>
    <t>Danny Honaker</t>
  </si>
  <si>
    <t>Danny.L.Honaker@wv.gov</t>
  </si>
  <si>
    <t>1500 W Main St</t>
  </si>
  <si>
    <t>304-425-5194</t>
  </si>
  <si>
    <t>West Virginia Department of Veterans Assistance - Spencer</t>
  </si>
  <si>
    <t>Harold Gain</t>
  </si>
  <si>
    <t>Harold.J.Gain@wv.gov</t>
  </si>
  <si>
    <t>216 Market Street</t>
  </si>
  <si>
    <t>304-927-0980</t>
  </si>
  <si>
    <t>West Virginia Department of Veterans Assistance - Summersville</t>
  </si>
  <si>
    <t>Gail Thomas</t>
  </si>
  <si>
    <t>wvdvagail@aol.com</t>
  </si>
  <si>
    <t>848 Northside Dr</t>
  </si>
  <si>
    <t>304-872-0829</t>
  </si>
  <si>
    <t>West Virginia State University</t>
  </si>
  <si>
    <t>Sandy Maharaj</t>
  </si>
  <si>
    <t>smaharaj@wvstateu.edu</t>
  </si>
  <si>
    <t>304-766-3000</t>
  </si>
  <si>
    <t>West Virginia University - Parkersburg</t>
  </si>
  <si>
    <t>Martha Leeson</t>
  </si>
  <si>
    <t>martha.leeson@wvup.edu</t>
  </si>
  <si>
    <t>300 Campus Drive</t>
  </si>
  <si>
    <t>304-424-8275</t>
  </si>
  <si>
    <t>Sandy Swisher</t>
  </si>
  <si>
    <t>sandy.swisher@wvup.edu</t>
  </si>
  <si>
    <t>Western Maryland Consortium</t>
  </si>
  <si>
    <t>Deb Gilbert</t>
  </si>
  <si>
    <t>dgilbert@westernmarylandconsortium.org</t>
  </si>
  <si>
    <t>23789 Garrett Highway</t>
  </si>
  <si>
    <t>301-334-8136</t>
  </si>
  <si>
    <t>Wheeling Jesuit University</t>
  </si>
  <si>
    <t>John L'Ecuyer</t>
  </si>
  <si>
    <t>jlecuyer@wju.edu</t>
  </si>
  <si>
    <t>316 Washington Ave</t>
  </si>
  <si>
    <t>304-243-2464</t>
  </si>
  <si>
    <t>WorkForce West Virginia - Beckley</t>
  </si>
  <si>
    <t>Robin Morgan</t>
  </si>
  <si>
    <t>ramorgan@r1workforcewv.org</t>
  </si>
  <si>
    <t>200 New River Drive</t>
  </si>
  <si>
    <t>304-253-1214</t>
  </si>
  <si>
    <t>WorkForce West Virginia - Mercer</t>
  </si>
  <si>
    <t>195 Davis Street</t>
  </si>
  <si>
    <t>304-425-1896</t>
  </si>
  <si>
    <t>WORKFORCE West Virginia Elkins</t>
  </si>
  <si>
    <t>Tammy Hesse</t>
  </si>
  <si>
    <t>Tammy.L.Hesse@wv.gov</t>
  </si>
  <si>
    <t>1023 North Randolph Avenue</t>
  </si>
  <si>
    <t>304-637-0255</t>
  </si>
  <si>
    <t>Wounded Warrior Project</t>
  </si>
  <si>
    <t>Chris Smith</t>
  </si>
  <si>
    <t>clsmith@woundedwarriorproject.org</t>
  </si>
  <si>
    <t>223 Rosa L Parks Avenue</t>
  </si>
  <si>
    <t>615-782-7226</t>
  </si>
  <si>
    <t>WV Division of Rehabilitation Services</t>
  </si>
  <si>
    <t>Angela Reed</t>
  </si>
  <si>
    <t>Angela.D.Reed@wv.gov</t>
  </si>
  <si>
    <t>400 5th Street</t>
  </si>
  <si>
    <t>Leonard Shedloski</t>
  </si>
  <si>
    <t>Leonard.Shedloski@wv.gov</t>
  </si>
  <si>
    <t>777 North Jefferson Street</t>
  </si>
  <si>
    <t>304-647-7515</t>
  </si>
  <si>
    <t>Michael Lamb</t>
  </si>
  <si>
    <t>Michael.j.lamb@wv.gov</t>
  </si>
  <si>
    <t>4701 MacCorkle Avenue Southeast</t>
  </si>
  <si>
    <t>304-356-2060</t>
  </si>
  <si>
    <t>Peggy Tingler</t>
  </si>
  <si>
    <t>Peggy.Jo.Tingler@wv.gov</t>
  </si>
  <si>
    <t>306 Market Place Mall</t>
  </si>
  <si>
    <t>304-269-0547</t>
  </si>
  <si>
    <t>WV Division of Rehabilitation Services - Beckley</t>
  </si>
  <si>
    <t>Alyce Almond</t>
  </si>
  <si>
    <t>Alyce.k.almond@wv.gov</t>
  </si>
  <si>
    <t>800 New River Drive</t>
  </si>
  <si>
    <t>304-382-2074</t>
  </si>
  <si>
    <t>The following list details the recruitment initiatives attended by the 12052 Putnam Co, WV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</si>
  <si>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</si>
  <si>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</si>
  <si>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</si>
  <si>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</si>
  <si>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</si>
  <si>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</si>
  <si>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</si>
  <si>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</si>
  <si>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</si>
  <si>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</si>
  <si>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</si>
  <si>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</si>
  <si>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</si>
  <si>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</si>
  <si>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</si>
  <si>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</si>
  <si>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</si>
  <si>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</si>
  <si>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</si>
  <si>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</si>
  <si>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</si>
  <si>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</si>
  <si>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</si>
  <si>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Indeed Glassdoor Brand Campaigns 2025</t>
  </si>
  <si>
    <t>1/1/2025- 6/30/2025</t>
  </si>
  <si>
    <t>Scott Depot, WV</t>
  </si>
  <si>
    <t>Charleston, WV</t>
  </si>
  <si>
    <t>Indeed Hiring Event - Retail Store Opening</t>
  </si>
  <si>
    <t>Elkins, WV</t>
  </si>
  <si>
    <t>Printed Advertising Flyer for for Retail - Charleston, WV</t>
  </si>
  <si>
    <t>Tunidra Singh-Baychu</t>
  </si>
  <si>
    <t>Tunidra.SinghBaychu@optimum.com</t>
  </si>
  <si>
    <t>516-988-0645</t>
  </si>
  <si>
    <t>SEM SMB</t>
  </si>
  <si>
    <t>8/16/24 - 9/9/24</t>
  </si>
  <si>
    <t>Scott Depot WV</t>
  </si>
  <si>
    <t>The following list details all of the recruitment sources for the 12052 Putnam Co, WV employment unit between September 1, 2024 and August 31, 2025.</t>
  </si>
  <si>
    <t>Source Name</t>
  </si>
  <si>
    <t>Phone Number</t>
  </si>
  <si>
    <t>Number of Interviewees for Source</t>
  </si>
  <si>
    <t>Altice Campaign</t>
  </si>
  <si>
    <t>631-839-9360</t>
  </si>
  <si>
    <t>Altice Employee Referral</t>
  </si>
  <si>
    <t>Altice Internal Career Site</t>
  </si>
  <si>
    <t>Altice Recruiter Sourced</t>
  </si>
  <si>
    <t>Altice USA Careers</t>
  </si>
  <si>
    <t>Altice USA Email Subscription</t>
  </si>
  <si>
    <t>AlticeUSA.com</t>
  </si>
  <si>
    <t>Appcast</t>
  </si>
  <si>
    <t>Colleen Kelly</t>
  </si>
  <si>
    <t>175 Highland Ave, Needham, MA 02494</t>
  </si>
  <si>
    <t>857.404.0891</t>
  </si>
  <si>
    <t>Bing</t>
  </si>
  <si>
    <t>857-404-0891</t>
  </si>
  <si>
    <t>BuiltIn</t>
  </si>
  <si>
    <t>Circa (Americas Job Exchange)</t>
  </si>
  <si>
    <t>Tyler Kaplan</t>
  </si>
  <si>
    <t>TBD</t>
  </si>
  <si>
    <t>414-908-8361</t>
  </si>
  <si>
    <t>Diversity Jobs (Circa)</t>
  </si>
  <si>
    <t>Facebook</t>
  </si>
  <si>
    <t>177 Highland Ave, Needham, MA 02494</t>
  </si>
  <si>
    <t>Google</t>
  </si>
  <si>
    <t>178 Highland Ave, Needham, MA 02494</t>
  </si>
  <si>
    <t>Indeed</t>
  </si>
  <si>
    <t>Annie Sarkis</t>
  </si>
  <si>
    <t>6433 Champion Grandview Way 1-100, Austin, TX 78750</t>
  </si>
  <si>
    <t>617-803-7126</t>
  </si>
  <si>
    <t>Indeed Hiring Event</t>
  </si>
  <si>
    <t>Jobcase</t>
  </si>
  <si>
    <t>181 Highland Ave, Needham, MA 02494</t>
  </si>
  <si>
    <t>JobGet</t>
  </si>
  <si>
    <t>Jobs In Logistics</t>
  </si>
  <si>
    <t>LinkedIn</t>
  </si>
  <si>
    <t>Andre Toure</t>
  </si>
  <si>
    <t>350 5th Ave Ste 25, New York, NY 10118</t>
  </si>
  <si>
    <t>212-615-7003</t>
  </si>
  <si>
    <t>LinkedIn Job Postings</t>
  </si>
  <si>
    <t>Other</t>
  </si>
  <si>
    <t>Placed</t>
  </si>
  <si>
    <t>RPO - Adecco</t>
  </si>
  <si>
    <t>Cory Kaufmann</t>
  </si>
  <si>
    <t>175 Broadhollow Rd, Melville, NY 11747</t>
  </si>
  <si>
    <t>516-222-2404</t>
  </si>
  <si>
    <t>RPO - People Science</t>
  </si>
  <si>
    <t>Jessica Oberto</t>
  </si>
  <si>
    <t>1010 NJ 71, Suite 2B, Spring Lake, NJ 07762</t>
  </si>
  <si>
    <t>888-924-1004</t>
  </si>
  <si>
    <t>Sonic Jobs</t>
  </si>
  <si>
    <t>ZipRecruiter</t>
  </si>
  <si>
    <t>Total Number of Interviewees:</t>
  </si>
  <si>
    <t>The following is a list of full time positions filled by the 12052 Putnam Co, WV employment unit between September 1, 2024 and August 31, 2025.</t>
  </si>
  <si>
    <t>Title</t>
  </si>
  <si>
    <t>Hire Source</t>
  </si>
  <si>
    <t>Access Tech I</t>
  </si>
  <si>
    <t>USA.WV.Charleston-Eagle Dr</t>
  </si>
  <si>
    <t>BBT III - OSP</t>
  </si>
  <si>
    <t>USA.WV.Scott Depot-Erskine Ln</t>
  </si>
  <si>
    <t>Community Account Manager</t>
  </si>
  <si>
    <t>USA.WV.Scott Depot-Store</t>
  </si>
  <si>
    <t>Direct Sales Representative I</t>
  </si>
  <si>
    <t>USA.WV.Scott Depot-TeaysVlyRd</t>
  </si>
  <si>
    <t>Event Sales Representative</t>
  </si>
  <si>
    <t>Facilities Manager</t>
  </si>
  <si>
    <t>Lead Event Sales Representative</t>
  </si>
  <si>
    <t>Logistics Specialist I</t>
  </si>
  <si>
    <t>USA.WV.Shrewsbury</t>
  </si>
  <si>
    <t>Manager - Account Service</t>
  </si>
  <si>
    <t>Manager Inside Plant</t>
  </si>
  <si>
    <t>Market Manager Retail Stores</t>
  </si>
  <si>
    <t>Retail Sales Consultant</t>
  </si>
  <si>
    <t>USA.WV.Charleston-Mall-Store</t>
  </si>
  <si>
    <t>USA.WV.Charleston-RHL-Store</t>
  </si>
  <si>
    <t>USA.WV.Elkins</t>
  </si>
  <si>
    <t>USA.WV.Elkins-Stone Mtn-Store</t>
  </si>
  <si>
    <t>Retail Sales Support</t>
  </si>
  <si>
    <t>Small to Medium Business Account Executive</t>
  </si>
  <si>
    <t>Small to Medium Business Regional Account Manager</t>
  </si>
  <si>
    <t>Sr SMB Sales Account Executive</t>
  </si>
  <si>
    <t>Store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</si>
</sst>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2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</font>
    <font>
      <sz val="10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 applyAlignment="1">
      <alignment horizontal="left"/>
    </xf>
    <xf numFmtId="14" fontId="30" fillId="0" borderId="4" xfId="0" applyNumberFormat="1" applyFont="1" applyBorder="1" applyAlignment="1">
      <alignment horizontal="left"/>
    </xf>
    <xf numFmtId="0" fontId="31" fillId="0" borderId="4" xfId="0" applyFont="1" applyBorder="1"/>
    <xf numFmtId="165" fontId="31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4" t="s">
        <v>0</v>
      </c>
      <c r="B1" s="34"/>
      <c r="C1" s="34"/>
      <c r="D1" s="34"/>
      <c r="E1" s="34"/>
      <c r="F1" s="34"/>
      <c r="G1" s="34"/>
      <c r="H1" s="34"/>
    </row>
    <row r="2" spans="1:8" ht="15.6">
      <c r="A2" s="34" t="s">
        <v>1</v>
      </c>
      <c r="B2" s="34"/>
      <c r="C2" s="34"/>
      <c r="D2" s="34"/>
      <c r="E2" s="34"/>
      <c r="F2" s="34"/>
      <c r="G2" s="34"/>
      <c r="H2" s="34"/>
    </row>
    <row r="3" spans="1:8" ht="15.6">
      <c r="A3" s="34"/>
      <c r="B3" s="34"/>
      <c r="C3" s="34"/>
      <c r="D3" s="34"/>
      <c r="E3" s="34"/>
      <c r="F3" s="34"/>
      <c r="G3" s="34"/>
      <c r="H3" s="34"/>
    </row>
    <row r="4" spans="1:8" ht="12.95">
      <c r="A4" s="35" t="s">
        <v>2</v>
      </c>
      <c r="B4" s="35"/>
      <c r="C4" s="35"/>
      <c r="D4" s="35"/>
      <c r="E4" s="35"/>
      <c r="F4" s="35"/>
      <c r="G4" s="35"/>
      <c r="H4" s="35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3" t="s">
        <v>3</v>
      </c>
      <c r="B6" s="33"/>
      <c r="C6" s="33"/>
      <c r="D6" s="33"/>
      <c r="E6" s="33"/>
      <c r="F6" s="33"/>
      <c r="G6" s="33"/>
      <c r="H6" s="23">
        <v>48</v>
      </c>
    </row>
    <row r="7" spans="1:8">
      <c r="A7" s="33" t="s">
        <v>4</v>
      </c>
      <c r="B7" s="33"/>
      <c r="C7" s="33"/>
      <c r="D7" s="33"/>
      <c r="E7" s="33"/>
      <c r="F7" s="33"/>
      <c r="G7" s="33"/>
      <c r="H7" s="23">
        <v>403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71.5703125" style="3" bestFit="1" customWidth="1"/>
    <col min="2" max="2" width="22.85546875" style="3" bestFit="1" customWidth="1"/>
    <col min="3" max="3" width="40.42578125" style="3" bestFit="1" customWidth="1"/>
    <col min="4" max="4" width="32.140625" style="6" bestFit="1" customWidth="1"/>
    <col min="5" max="5" width="13.140625" style="13" bestFit="1" customWidth="1"/>
    <col min="6" max="16384" width="9.28515625" style="3"/>
  </cols>
  <sheetData>
    <row r="1" spans="1:5" s="1" customFormat="1" ht="25.5" customHeight="1">
      <c r="A1" s="36" t="s">
        <v>5</v>
      </c>
      <c r="B1" s="36"/>
      <c r="C1" s="36"/>
      <c r="D1" s="36"/>
      <c r="E1" s="36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36</v>
      </c>
      <c r="B8" s="28" t="s">
        <v>37</v>
      </c>
      <c r="C8" s="28" t="s">
        <v>38</v>
      </c>
      <c r="D8" s="28" t="s">
        <v>39</v>
      </c>
      <c r="E8" s="28" t="s">
        <v>40</v>
      </c>
    </row>
    <row r="9" spans="1:5" ht="14.1">
      <c r="A9" s="28" t="s">
        <v>41</v>
      </c>
      <c r="B9" s="28" t="s">
        <v>42</v>
      </c>
      <c r="C9" s="28" t="s">
        <v>43</v>
      </c>
      <c r="D9" s="28" t="s">
        <v>44</v>
      </c>
      <c r="E9" s="28" t="s">
        <v>45</v>
      </c>
    </row>
    <row r="10" spans="1:5" ht="14.1">
      <c r="A10" s="28" t="s">
        <v>46</v>
      </c>
      <c r="B10" s="28" t="s">
        <v>47</v>
      </c>
      <c r="C10" s="28" t="s">
        <v>48</v>
      </c>
      <c r="D10" s="28" t="s">
        <v>49</v>
      </c>
      <c r="E10" s="28" t="s">
        <v>50</v>
      </c>
    </row>
    <row r="11" spans="1:5" ht="14.1">
      <c r="A11" s="28" t="s">
        <v>51</v>
      </c>
      <c r="B11" s="28" t="s">
        <v>52</v>
      </c>
      <c r="C11" s="28" t="s">
        <v>53</v>
      </c>
      <c r="D11" s="28" t="s">
        <v>54</v>
      </c>
      <c r="E11" s="28" t="s">
        <v>55</v>
      </c>
    </row>
    <row r="12" spans="1:5" ht="14.1">
      <c r="A12" s="28" t="s">
        <v>56</v>
      </c>
      <c r="B12" s="28" t="s">
        <v>57</v>
      </c>
      <c r="C12" s="28" t="s">
        <v>58</v>
      </c>
      <c r="D12" s="28" t="s">
        <v>59</v>
      </c>
      <c r="E12" s="28" t="s">
        <v>60</v>
      </c>
    </row>
    <row r="13" spans="1:5" ht="14.1">
      <c r="A13" s="28" t="s">
        <v>61</v>
      </c>
      <c r="B13" s="28" t="s">
        <v>62</v>
      </c>
      <c r="C13" s="28" t="s">
        <v>63</v>
      </c>
      <c r="D13" s="28" t="s">
        <v>64</v>
      </c>
      <c r="E13" s="28" t="s">
        <v>65</v>
      </c>
    </row>
    <row r="14" spans="1:5" ht="14.1">
      <c r="A14" s="28" t="s">
        <v>66</v>
      </c>
      <c r="B14" s="28" t="s">
        <v>67</v>
      </c>
      <c r="C14" s="28" t="s">
        <v>68</v>
      </c>
      <c r="D14" s="28" t="s">
        <v>69</v>
      </c>
      <c r="E14" s="28" t="s">
        <v>70</v>
      </c>
    </row>
    <row r="15" spans="1:5" ht="14.1">
      <c r="A15" s="28" t="s">
        <v>71</v>
      </c>
      <c r="B15" s="28" t="s">
        <v>72</v>
      </c>
      <c r="C15" s="28" t="s">
        <v>73</v>
      </c>
      <c r="D15" s="28" t="s">
        <v>74</v>
      </c>
      <c r="E15" s="28" t="s">
        <v>75</v>
      </c>
    </row>
    <row r="16" spans="1:5" ht="14.1">
      <c r="A16" s="28" t="s">
        <v>71</v>
      </c>
      <c r="B16" s="28" t="s">
        <v>76</v>
      </c>
      <c r="C16" s="28" t="s">
        <v>77</v>
      </c>
      <c r="D16" s="28" t="s">
        <v>74</v>
      </c>
      <c r="E16" s="28" t="s">
        <v>75</v>
      </c>
    </row>
    <row r="17" spans="1:5" ht="14.1">
      <c r="A17" s="28" t="s">
        <v>78</v>
      </c>
      <c r="B17" s="28" t="s">
        <v>79</v>
      </c>
      <c r="C17" s="28" t="s">
        <v>80</v>
      </c>
      <c r="D17" s="28" t="s">
        <v>81</v>
      </c>
      <c r="E17" s="28" t="s">
        <v>82</v>
      </c>
    </row>
    <row r="18" spans="1:5" ht="14.1">
      <c r="A18" s="28" t="s">
        <v>83</v>
      </c>
      <c r="B18" s="28" t="s">
        <v>84</v>
      </c>
      <c r="C18" s="28" t="s">
        <v>85</v>
      </c>
      <c r="D18" s="28" t="s">
        <v>86</v>
      </c>
      <c r="E18" s="28" t="s">
        <v>87</v>
      </c>
    </row>
    <row r="19" spans="1:5" ht="14.1">
      <c r="A19" s="28" t="s">
        <v>88</v>
      </c>
      <c r="B19" s="28" t="s">
        <v>89</v>
      </c>
      <c r="C19" s="28" t="s">
        <v>90</v>
      </c>
      <c r="D19" s="28" t="s">
        <v>91</v>
      </c>
      <c r="E19" s="28" t="s">
        <v>92</v>
      </c>
    </row>
    <row r="20" spans="1:5" ht="14.1">
      <c r="A20" s="28" t="s">
        <v>93</v>
      </c>
      <c r="B20" s="28" t="s">
        <v>94</v>
      </c>
      <c r="C20" s="28" t="s">
        <v>95</v>
      </c>
      <c r="D20" s="28" t="s">
        <v>96</v>
      </c>
      <c r="E20" s="28" t="s">
        <v>97</v>
      </c>
    </row>
    <row r="21" spans="1:5" ht="14.1">
      <c r="A21" s="28" t="s">
        <v>98</v>
      </c>
      <c r="B21" s="28" t="s">
        <v>99</v>
      </c>
      <c r="C21" s="28" t="s">
        <v>100</v>
      </c>
      <c r="D21" s="28" t="s">
        <v>101</v>
      </c>
      <c r="E21" s="28" t="s">
        <v>102</v>
      </c>
    </row>
    <row r="22" spans="1:5" ht="14.1">
      <c r="A22" s="28" t="s">
        <v>103</v>
      </c>
      <c r="B22" s="28" t="s">
        <v>104</v>
      </c>
      <c r="C22" s="28" t="s">
        <v>105</v>
      </c>
      <c r="D22" s="28" t="s">
        <v>106</v>
      </c>
      <c r="E22" s="28" t="s">
        <v>107</v>
      </c>
    </row>
    <row r="23" spans="1:5" ht="14.1">
      <c r="A23" s="28" t="s">
        <v>108</v>
      </c>
      <c r="B23" s="28" t="s">
        <v>109</v>
      </c>
      <c r="C23" s="28" t="s">
        <v>110</v>
      </c>
      <c r="D23" s="28" t="s">
        <v>111</v>
      </c>
      <c r="E23" s="28" t="s">
        <v>112</v>
      </c>
    </row>
    <row r="24" spans="1:5" ht="14.1">
      <c r="A24" s="28" t="s">
        <v>113</v>
      </c>
      <c r="B24" s="28" t="s">
        <v>114</v>
      </c>
      <c r="C24" s="28" t="s">
        <v>115</v>
      </c>
      <c r="D24" s="28" t="s">
        <v>116</v>
      </c>
      <c r="E24" s="28" t="s">
        <v>117</v>
      </c>
    </row>
    <row r="25" spans="1:5" ht="14.1">
      <c r="A25" s="28" t="s">
        <v>118</v>
      </c>
      <c r="B25" s="28" t="s">
        <v>119</v>
      </c>
      <c r="C25" s="28" t="s">
        <v>120</v>
      </c>
      <c r="D25" s="28" t="s">
        <v>121</v>
      </c>
      <c r="E25" s="28" t="s">
        <v>122</v>
      </c>
    </row>
    <row r="26" spans="1:5" ht="14.1">
      <c r="A26" s="28" t="s">
        <v>123</v>
      </c>
      <c r="B26" s="28" t="s">
        <v>124</v>
      </c>
      <c r="C26" s="28" t="s">
        <v>125</v>
      </c>
      <c r="D26" s="28" t="s">
        <v>126</v>
      </c>
      <c r="E26" s="28" t="s">
        <v>127</v>
      </c>
    </row>
    <row r="27" spans="1:5" ht="14.1">
      <c r="A27" s="28" t="s">
        <v>128</v>
      </c>
      <c r="B27" s="28" t="s">
        <v>129</v>
      </c>
      <c r="C27" s="28" t="s">
        <v>130</v>
      </c>
      <c r="D27" s="28" t="s">
        <v>131</v>
      </c>
      <c r="E27" s="28" t="s">
        <v>132</v>
      </c>
    </row>
    <row r="28" spans="1:5" ht="14.1">
      <c r="A28" s="28" t="s">
        <v>133</v>
      </c>
      <c r="B28" s="28" t="s">
        <v>134</v>
      </c>
      <c r="C28" s="28" t="s">
        <v>135</v>
      </c>
      <c r="D28" s="28" t="s">
        <v>136</v>
      </c>
      <c r="E28" s="28" t="s">
        <v>137</v>
      </c>
    </row>
    <row r="29" spans="1:5" ht="14.1">
      <c r="A29" s="28" t="s">
        <v>138</v>
      </c>
      <c r="B29" s="28" t="s">
        <v>139</v>
      </c>
      <c r="C29" s="28" t="s">
        <v>140</v>
      </c>
      <c r="D29" s="28" t="s">
        <v>141</v>
      </c>
      <c r="E29" s="28" t="s">
        <v>142</v>
      </c>
    </row>
    <row r="30" spans="1:5" ht="14.1">
      <c r="A30" s="28" t="s">
        <v>143</v>
      </c>
      <c r="B30" s="28" t="s">
        <v>144</v>
      </c>
      <c r="C30" s="28" t="s">
        <v>145</v>
      </c>
      <c r="D30" s="28" t="s">
        <v>146</v>
      </c>
      <c r="E30" s="28" t="s">
        <v>147</v>
      </c>
    </row>
    <row r="31" spans="1:5" ht="14.1">
      <c r="A31" s="28" t="s">
        <v>148</v>
      </c>
      <c r="B31" s="28" t="s">
        <v>149</v>
      </c>
      <c r="C31" s="28" t="s">
        <v>150</v>
      </c>
      <c r="D31" s="28" t="s">
        <v>151</v>
      </c>
      <c r="E31" s="28" t="s">
        <v>152</v>
      </c>
    </row>
    <row r="32" spans="1:5" ht="14.1">
      <c r="A32" s="28" t="s">
        <v>153</v>
      </c>
      <c r="B32" s="28" t="s">
        <v>154</v>
      </c>
      <c r="C32" s="28" t="s">
        <v>155</v>
      </c>
      <c r="D32" s="28" t="s">
        <v>156</v>
      </c>
      <c r="E32" s="28" t="s">
        <v>157</v>
      </c>
    </row>
    <row r="33" spans="1:5" ht="14.1">
      <c r="A33" s="28" t="s">
        <v>153</v>
      </c>
      <c r="B33" s="28" t="s">
        <v>158</v>
      </c>
      <c r="C33" s="28" t="s">
        <v>159</v>
      </c>
      <c r="D33" s="28" t="s">
        <v>156</v>
      </c>
      <c r="E33" s="28" t="s">
        <v>157</v>
      </c>
    </row>
    <row r="34" spans="1:5" ht="14.1">
      <c r="A34" s="28" t="s">
        <v>160</v>
      </c>
      <c r="B34" s="28" t="s">
        <v>161</v>
      </c>
      <c r="C34" s="28" t="s">
        <v>162</v>
      </c>
      <c r="D34" s="28" t="s">
        <v>163</v>
      </c>
      <c r="E34" s="28" t="s">
        <v>164</v>
      </c>
    </row>
    <row r="35" spans="1:5" ht="14.1">
      <c r="A35" s="28" t="s">
        <v>165</v>
      </c>
      <c r="B35" s="28" t="s">
        <v>166</v>
      </c>
      <c r="C35" s="28" t="s">
        <v>167</v>
      </c>
      <c r="D35" s="28" t="s">
        <v>168</v>
      </c>
      <c r="E35" s="28" t="s">
        <v>169</v>
      </c>
    </row>
    <row r="36" spans="1:5" ht="14.1">
      <c r="A36" s="28" t="s">
        <v>170</v>
      </c>
      <c r="B36" s="28" t="s">
        <v>171</v>
      </c>
      <c r="C36" s="28" t="s">
        <v>172</v>
      </c>
      <c r="D36" s="28" t="s">
        <v>173</v>
      </c>
      <c r="E36" s="28" t="s">
        <v>174</v>
      </c>
    </row>
    <row r="37" spans="1:5" ht="14.1">
      <c r="A37" s="28" t="s">
        <v>175</v>
      </c>
      <c r="B37" s="28" t="s">
        <v>176</v>
      </c>
      <c r="C37" s="28" t="s">
        <v>177</v>
      </c>
      <c r="D37" s="28" t="s">
        <v>178</v>
      </c>
      <c r="E37" s="28" t="s">
        <v>179</v>
      </c>
    </row>
    <row r="38" spans="1:5" ht="14.1">
      <c r="A38" s="28" t="s">
        <v>180</v>
      </c>
      <c r="B38" s="28" t="s">
        <v>181</v>
      </c>
      <c r="C38" s="28" t="s">
        <v>182</v>
      </c>
      <c r="D38" s="28" t="s">
        <v>183</v>
      </c>
      <c r="E38" s="28" t="s">
        <v>184</v>
      </c>
    </row>
    <row r="39" spans="1:5" ht="14.1">
      <c r="A39" s="28" t="s">
        <v>185</v>
      </c>
      <c r="B39" s="28" t="s">
        <v>186</v>
      </c>
      <c r="C39" s="28" t="s">
        <v>187</v>
      </c>
      <c r="D39" s="28" t="s">
        <v>188</v>
      </c>
      <c r="E39" s="28" t="s">
        <v>189</v>
      </c>
    </row>
    <row r="40" spans="1:5" ht="14.1">
      <c r="A40" s="28" t="s">
        <v>190</v>
      </c>
      <c r="B40" s="28" t="s">
        <v>191</v>
      </c>
      <c r="C40" s="28" t="s">
        <v>192</v>
      </c>
      <c r="D40" s="28" t="s">
        <v>193</v>
      </c>
      <c r="E40" s="28" t="s">
        <v>194</v>
      </c>
    </row>
    <row r="41" spans="1:5" ht="14.1">
      <c r="A41" s="28" t="s">
        <v>195</v>
      </c>
      <c r="B41" s="28" t="s">
        <v>196</v>
      </c>
      <c r="C41" s="28" t="s">
        <v>197</v>
      </c>
      <c r="D41" s="28" t="s">
        <v>198</v>
      </c>
      <c r="E41" s="28" t="s">
        <v>199</v>
      </c>
    </row>
    <row r="42" spans="1:5" ht="14.1">
      <c r="A42" s="28" t="s">
        <v>200</v>
      </c>
      <c r="B42" s="28" t="s">
        <v>201</v>
      </c>
      <c r="C42" s="28" t="s">
        <v>202</v>
      </c>
      <c r="D42" s="28" t="s">
        <v>203</v>
      </c>
      <c r="E42" s="28" t="s">
        <v>204</v>
      </c>
    </row>
    <row r="43" spans="1:5" ht="14.1">
      <c r="A43" s="28" t="s">
        <v>205</v>
      </c>
      <c r="B43" s="28" t="s">
        <v>206</v>
      </c>
      <c r="C43" s="28" t="s">
        <v>207</v>
      </c>
      <c r="D43" s="28" t="s">
        <v>208</v>
      </c>
      <c r="E43" s="28" t="s">
        <v>209</v>
      </c>
    </row>
    <row r="44" spans="1:5" ht="14.1">
      <c r="A44" s="28" t="s">
        <v>210</v>
      </c>
      <c r="B44" s="28" t="s">
        <v>211</v>
      </c>
      <c r="C44" s="28" t="s">
        <v>212</v>
      </c>
      <c r="D44" s="28" t="s">
        <v>213</v>
      </c>
      <c r="E44" s="28" t="s">
        <v>214</v>
      </c>
    </row>
    <row r="45" spans="1:5" ht="14.1">
      <c r="A45" s="28" t="s">
        <v>215</v>
      </c>
      <c r="B45" s="28" t="s">
        <v>216</v>
      </c>
      <c r="C45" s="28" t="s">
        <v>217</v>
      </c>
      <c r="D45" s="28" t="s">
        <v>218</v>
      </c>
      <c r="E45" s="28" t="s">
        <v>219</v>
      </c>
    </row>
    <row r="46" spans="1:5" ht="14.1">
      <c r="A46" s="28" t="s">
        <v>220</v>
      </c>
      <c r="B46" s="28" t="s">
        <v>221</v>
      </c>
      <c r="C46" s="28" t="s">
        <v>222</v>
      </c>
      <c r="D46" s="28" t="s">
        <v>223</v>
      </c>
      <c r="E46" s="28" t="s">
        <v>224</v>
      </c>
    </row>
    <row r="47" spans="1:5" ht="14.1">
      <c r="A47" s="28" t="s">
        <v>225</v>
      </c>
      <c r="B47" s="28" t="s">
        <v>226</v>
      </c>
      <c r="C47" s="28" t="s">
        <v>227</v>
      </c>
      <c r="D47" s="28" t="s">
        <v>228</v>
      </c>
      <c r="E47" s="28" t="s">
        <v>229</v>
      </c>
    </row>
    <row r="48" spans="1:5" ht="14.1">
      <c r="A48" s="28" t="s">
        <v>230</v>
      </c>
      <c r="B48" s="28" t="s">
        <v>231</v>
      </c>
      <c r="C48" s="28" t="s">
        <v>232</v>
      </c>
      <c r="D48" s="28" t="s">
        <v>233</v>
      </c>
      <c r="E48" s="28" t="s">
        <v>234</v>
      </c>
    </row>
    <row r="49" spans="1:5" ht="14.1">
      <c r="A49" s="28" t="s">
        <v>235</v>
      </c>
      <c r="B49" s="28" t="s">
        <v>236</v>
      </c>
      <c r="C49" s="28" t="s">
        <v>237</v>
      </c>
      <c r="D49" s="28" t="s">
        <v>238</v>
      </c>
      <c r="E49" s="28" t="s">
        <v>239</v>
      </c>
    </row>
    <row r="50" spans="1:5" ht="14.1">
      <c r="A50" s="28" t="s">
        <v>240</v>
      </c>
      <c r="B50" s="28" t="s">
        <v>241</v>
      </c>
      <c r="C50" s="28" t="s">
        <v>242</v>
      </c>
      <c r="D50" s="28" t="s">
        <v>243</v>
      </c>
      <c r="E50" s="28" t="s">
        <v>244</v>
      </c>
    </row>
    <row r="51" spans="1:5" ht="14.1">
      <c r="A51" s="28" t="s">
        <v>245</v>
      </c>
      <c r="B51" s="28" t="s">
        <v>246</v>
      </c>
      <c r="C51" s="28" t="s">
        <v>247</v>
      </c>
      <c r="D51" s="28" t="s">
        <v>248</v>
      </c>
      <c r="E51" s="28" t="s">
        <v>249</v>
      </c>
    </row>
    <row r="52" spans="1:5" ht="14.1">
      <c r="A52" s="28" t="s">
        <v>250</v>
      </c>
      <c r="B52" s="28" t="s">
        <v>251</v>
      </c>
      <c r="C52" s="28" t="s">
        <v>252</v>
      </c>
      <c r="D52" s="28" t="s">
        <v>39</v>
      </c>
      <c r="E52" s="28" t="s">
        <v>253</v>
      </c>
    </row>
    <row r="53" spans="1:5" ht="14.1">
      <c r="A53" s="28" t="s">
        <v>254</v>
      </c>
      <c r="B53" s="28" t="s">
        <v>255</v>
      </c>
      <c r="C53" s="28" t="s">
        <v>256</v>
      </c>
      <c r="D53" s="28" t="s">
        <v>257</v>
      </c>
      <c r="E53" s="28" t="s">
        <v>258</v>
      </c>
    </row>
    <row r="54" spans="1:5" ht="14.1">
      <c r="A54" s="28" t="s">
        <v>254</v>
      </c>
      <c r="B54" s="28" t="s">
        <v>259</v>
      </c>
      <c r="C54" s="28" t="s">
        <v>260</v>
      </c>
      <c r="D54" s="28" t="s">
        <v>257</v>
      </c>
      <c r="E54" s="28" t="s">
        <v>258</v>
      </c>
    </row>
    <row r="55" spans="1:5" ht="14.1">
      <c r="A55" s="28" t="s">
        <v>261</v>
      </c>
      <c r="B55" s="28" t="s">
        <v>262</v>
      </c>
      <c r="C55" s="28" t="s">
        <v>263</v>
      </c>
      <c r="D55" s="28" t="s">
        <v>264</v>
      </c>
      <c r="E55" s="28" t="s">
        <v>265</v>
      </c>
    </row>
    <row r="56" spans="1:5" ht="14.1">
      <c r="A56" s="28" t="s">
        <v>266</v>
      </c>
      <c r="B56" s="28" t="s">
        <v>267</v>
      </c>
      <c r="C56" s="28" t="s">
        <v>268</v>
      </c>
      <c r="D56" s="28" t="s">
        <v>269</v>
      </c>
      <c r="E56" s="28" t="s">
        <v>270</v>
      </c>
    </row>
    <row r="57" spans="1:5" ht="14.1">
      <c r="A57" s="28" t="s">
        <v>271</v>
      </c>
      <c r="B57" s="28" t="s">
        <v>272</v>
      </c>
      <c r="C57" s="28" t="s">
        <v>273</v>
      </c>
      <c r="D57" s="28" t="s">
        <v>274</v>
      </c>
      <c r="E57" s="28" t="s">
        <v>275</v>
      </c>
    </row>
    <row r="58" spans="1:5" ht="14.1">
      <c r="A58" s="28" t="s">
        <v>276</v>
      </c>
      <c r="B58" s="28" t="s">
        <v>272</v>
      </c>
      <c r="C58" s="28" t="s">
        <v>273</v>
      </c>
      <c r="D58" s="28" t="s">
        <v>277</v>
      </c>
      <c r="E58" s="28" t="s">
        <v>278</v>
      </c>
    </row>
    <row r="59" spans="1:5" ht="14.1">
      <c r="A59" s="28" t="s">
        <v>279</v>
      </c>
      <c r="B59" s="28" t="s">
        <v>280</v>
      </c>
      <c r="C59" s="28" t="s">
        <v>281</v>
      </c>
      <c r="D59" s="28" t="s">
        <v>282</v>
      </c>
      <c r="E59" s="28" t="s">
        <v>283</v>
      </c>
    </row>
    <row r="60" spans="1:5" ht="14.1">
      <c r="A60" s="28" t="s">
        <v>284</v>
      </c>
      <c r="B60" s="28" t="s">
        <v>285</v>
      </c>
      <c r="C60" s="28" t="s">
        <v>286</v>
      </c>
      <c r="D60" s="28" t="s">
        <v>287</v>
      </c>
      <c r="E60" s="28" t="s">
        <v>288</v>
      </c>
    </row>
    <row r="61" spans="1:5" ht="14.1">
      <c r="A61" s="28" t="s">
        <v>289</v>
      </c>
      <c r="B61" s="28" t="s">
        <v>290</v>
      </c>
      <c r="C61" s="28" t="s">
        <v>291</v>
      </c>
      <c r="D61" s="28" t="s">
        <v>292</v>
      </c>
      <c r="E61" s="28" t="s">
        <v>92</v>
      </c>
    </row>
    <row r="62" spans="1:5" ht="14.1">
      <c r="A62" s="28" t="s">
        <v>289</v>
      </c>
      <c r="B62" s="28" t="s">
        <v>293</v>
      </c>
      <c r="C62" s="28" t="s">
        <v>294</v>
      </c>
      <c r="D62" s="28" t="s">
        <v>295</v>
      </c>
      <c r="E62" s="28" t="s">
        <v>296</v>
      </c>
    </row>
    <row r="63" spans="1:5" ht="14.1">
      <c r="A63" s="28" t="s">
        <v>289</v>
      </c>
      <c r="B63" s="28" t="s">
        <v>297</v>
      </c>
      <c r="C63" s="28" t="s">
        <v>298</v>
      </c>
      <c r="D63" s="28" t="s">
        <v>299</v>
      </c>
      <c r="E63" s="28" t="s">
        <v>300</v>
      </c>
    </row>
    <row r="64" spans="1:5" ht="14.1">
      <c r="A64" s="28" t="s">
        <v>289</v>
      </c>
      <c r="B64" s="28" t="s">
        <v>301</v>
      </c>
      <c r="C64" s="28" t="s">
        <v>302</v>
      </c>
      <c r="D64" s="28" t="s">
        <v>303</v>
      </c>
      <c r="E64" s="28" t="s">
        <v>304</v>
      </c>
    </row>
    <row r="65" spans="1:5" ht="14.1">
      <c r="A65" s="28" t="s">
        <v>305</v>
      </c>
      <c r="B65" s="28" t="s">
        <v>306</v>
      </c>
      <c r="C65" s="28" t="s">
        <v>307</v>
      </c>
      <c r="D65" s="28" t="s">
        <v>308</v>
      </c>
      <c r="E65" s="28" t="s">
        <v>309</v>
      </c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zoomScaleNormal="100" workbookViewId="0">
      <selection sqref="A1:G1"/>
    </sheetView>
  </sheetViews>
  <sheetFormatPr defaultColWidth="9.28515625" defaultRowHeight="12.6"/>
  <cols>
    <col min="1" max="1" width="48" style="5" bestFit="1" customWidth="1"/>
    <col min="2" max="2" width="20.85546875" style="22" bestFit="1" customWidth="1"/>
    <col min="3" max="3" width="15" style="5" bestFit="1" customWidth="1"/>
    <col min="4" max="4" width="19.85546875" style="5" bestFit="1" customWidth="1"/>
    <col min="5" max="5" width="38.140625" style="5" bestFit="1" customWidth="1"/>
    <col min="6" max="6" width="32.7109375" style="5" bestFit="1" customWidth="1"/>
    <col min="7" max="7" width="14" style="20" bestFit="1" customWidth="1"/>
    <col min="8" max="8" width="9.28515625" style="5"/>
    <col min="9" max="16384" width="9.28515625" style="3"/>
  </cols>
  <sheetData>
    <row r="1" spans="1:8" s="1" customFormat="1" ht="20.25" customHeight="1">
      <c r="A1" s="36" t="s">
        <v>310</v>
      </c>
      <c r="B1" s="36"/>
      <c r="C1" s="36"/>
      <c r="D1" s="36"/>
      <c r="E1" s="36"/>
      <c r="F1" s="36"/>
      <c r="G1" s="36"/>
      <c r="H1" s="2"/>
    </row>
    <row r="2" spans="1:8" s="4" customFormat="1" ht="12.95">
      <c r="A2" s="7" t="s">
        <v>311</v>
      </c>
      <c r="B2" s="21" t="s">
        <v>312</v>
      </c>
      <c r="C2" s="8" t="s">
        <v>313</v>
      </c>
      <c r="D2" s="8" t="s">
        <v>7</v>
      </c>
      <c r="E2" s="8" t="s">
        <v>9</v>
      </c>
      <c r="F2" s="25" t="s">
        <v>314</v>
      </c>
      <c r="G2" s="12" t="s">
        <v>315</v>
      </c>
    </row>
    <row r="3" spans="1:8">
      <c r="A3" s="26" t="s">
        <v>316</v>
      </c>
      <c r="B3" s="27">
        <v>45813</v>
      </c>
      <c r="C3" s="26" t="s">
        <v>317</v>
      </c>
      <c r="D3" s="26" t="s">
        <v>318</v>
      </c>
      <c r="E3" s="26" t="s">
        <v>319</v>
      </c>
      <c r="F3" s="26" t="s">
        <v>320</v>
      </c>
      <c r="G3" s="26" t="s">
        <v>321</v>
      </c>
    </row>
    <row r="4" spans="1:8">
      <c r="A4" s="26" t="s">
        <v>322</v>
      </c>
      <c r="B4" s="27" t="s">
        <v>323</v>
      </c>
      <c r="C4" s="26" t="s">
        <v>317</v>
      </c>
      <c r="D4" s="26" t="s">
        <v>324</v>
      </c>
      <c r="E4" s="26" t="s">
        <v>325</v>
      </c>
      <c r="F4" s="26" t="s">
        <v>326</v>
      </c>
      <c r="G4" s="26" t="s">
        <v>327</v>
      </c>
    </row>
    <row r="5" spans="1:8">
      <c r="A5" s="26" t="s">
        <v>328</v>
      </c>
      <c r="B5" s="27" t="s">
        <v>329</v>
      </c>
      <c r="C5" s="26" t="s">
        <v>317</v>
      </c>
      <c r="D5" s="26" t="s">
        <v>324</v>
      </c>
      <c r="E5" s="26" t="s">
        <v>325</v>
      </c>
      <c r="F5" s="26" t="s">
        <v>326</v>
      </c>
      <c r="G5" s="26" t="s">
        <v>327</v>
      </c>
    </row>
    <row r="6" spans="1:8">
      <c r="A6" s="26" t="s">
        <v>330</v>
      </c>
      <c r="B6" s="27" t="s">
        <v>331</v>
      </c>
      <c r="C6" s="26" t="s">
        <v>317</v>
      </c>
      <c r="D6" s="26" t="s">
        <v>324</v>
      </c>
      <c r="E6" s="26" t="s">
        <v>325</v>
      </c>
      <c r="F6" s="26" t="s">
        <v>326</v>
      </c>
      <c r="G6" s="26" t="s">
        <v>327</v>
      </c>
    </row>
    <row r="7" spans="1:8">
      <c r="A7" s="26" t="s">
        <v>332</v>
      </c>
      <c r="B7" s="27" t="s">
        <v>333</v>
      </c>
      <c r="C7" s="26" t="s">
        <v>317</v>
      </c>
      <c r="D7" s="26" t="s">
        <v>324</v>
      </c>
      <c r="E7" s="26" t="s">
        <v>325</v>
      </c>
      <c r="F7" s="26" t="s">
        <v>326</v>
      </c>
      <c r="G7" s="26" t="s">
        <v>327</v>
      </c>
    </row>
    <row r="8" spans="1:8">
      <c r="A8" s="29" t="s">
        <v>334</v>
      </c>
      <c r="B8" s="29" t="s">
        <v>335</v>
      </c>
      <c r="C8" s="29" t="s">
        <v>336</v>
      </c>
      <c r="D8" s="29" t="s">
        <v>324</v>
      </c>
      <c r="E8" s="29" t="s">
        <v>325</v>
      </c>
      <c r="F8" s="29" t="s">
        <v>326</v>
      </c>
      <c r="G8" s="29" t="s">
        <v>327</v>
      </c>
    </row>
    <row r="9" spans="1:8">
      <c r="A9" s="29" t="s">
        <v>334</v>
      </c>
      <c r="B9" s="29" t="s">
        <v>335</v>
      </c>
      <c r="C9" s="29" t="s">
        <v>337</v>
      </c>
      <c r="D9" s="29" t="s">
        <v>324</v>
      </c>
      <c r="E9" s="29" t="s">
        <v>325</v>
      </c>
      <c r="F9" s="29" t="s">
        <v>326</v>
      </c>
      <c r="G9" s="29" t="s">
        <v>327</v>
      </c>
    </row>
    <row r="10" spans="1:8">
      <c r="A10" s="29" t="s">
        <v>338</v>
      </c>
      <c r="B10" s="30">
        <v>45594</v>
      </c>
      <c r="C10" s="29" t="s">
        <v>339</v>
      </c>
      <c r="D10" s="29" t="s">
        <v>324</v>
      </c>
      <c r="E10" s="29" t="s">
        <v>325</v>
      </c>
      <c r="F10" s="29" t="s">
        <v>326</v>
      </c>
      <c r="G10" s="29" t="s">
        <v>327</v>
      </c>
    </row>
    <row r="11" spans="1:8">
      <c r="A11" s="29" t="s">
        <v>340</v>
      </c>
      <c r="B11" s="30">
        <v>45895</v>
      </c>
      <c r="C11" s="29" t="s">
        <v>337</v>
      </c>
      <c r="D11" s="29" t="s">
        <v>341</v>
      </c>
      <c r="E11" s="29" t="s">
        <v>325</v>
      </c>
      <c r="F11" s="29" t="s">
        <v>342</v>
      </c>
      <c r="G11" s="29" t="s">
        <v>343</v>
      </c>
    </row>
    <row r="12" spans="1:8">
      <c r="A12" s="29" t="s">
        <v>344</v>
      </c>
      <c r="B12" s="29" t="s">
        <v>345</v>
      </c>
      <c r="C12" s="29" t="s">
        <v>346</v>
      </c>
      <c r="D12" s="29" t="s">
        <v>324</v>
      </c>
      <c r="E12" s="29" t="s">
        <v>325</v>
      </c>
      <c r="F12" s="29" t="s">
        <v>326</v>
      </c>
      <c r="G12" s="29" t="s">
        <v>327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zoomScaleNormal="100" workbookViewId="0">
      <selection sqref="A1:E1"/>
    </sheetView>
  </sheetViews>
  <sheetFormatPr defaultColWidth="9.28515625" defaultRowHeight="12.6"/>
  <cols>
    <col min="1" max="1" width="27.85546875" style="3" bestFit="1" customWidth="1"/>
    <col min="2" max="2" width="17.5703125" style="6" bestFit="1" customWidth="1"/>
    <col min="3" max="3" width="49.7109375" style="3" bestFit="1" customWidth="1"/>
    <col min="4" max="4" width="18.140625" style="14" bestFit="1" customWidth="1"/>
    <col min="5" max="5" width="35.7109375" style="5" bestFit="1" customWidth="1"/>
    <col min="6" max="16384" width="9.28515625" style="3"/>
  </cols>
  <sheetData>
    <row r="1" spans="1:5" ht="12.95">
      <c r="A1" s="39" t="s">
        <v>347</v>
      </c>
      <c r="B1" s="40"/>
      <c r="C1" s="40"/>
      <c r="D1" s="40"/>
      <c r="E1" s="41"/>
    </row>
    <row r="2" spans="1:5" s="2" customFormat="1" ht="36.6" customHeight="1">
      <c r="A2" s="18" t="s">
        <v>348</v>
      </c>
      <c r="B2" s="15" t="s">
        <v>7</v>
      </c>
      <c r="C2" s="15" t="s">
        <v>9</v>
      </c>
      <c r="D2" s="16" t="s">
        <v>349</v>
      </c>
      <c r="E2" s="19" t="s">
        <v>350</v>
      </c>
    </row>
    <row r="3" spans="1:5">
      <c r="A3" s="31" t="s">
        <v>351</v>
      </c>
      <c r="B3" s="31" t="s">
        <v>324</v>
      </c>
      <c r="C3" s="31" t="s">
        <v>325</v>
      </c>
      <c r="D3" s="31" t="s">
        <v>352</v>
      </c>
      <c r="E3" s="32">
        <v>2</v>
      </c>
    </row>
    <row r="4" spans="1:5">
      <c r="A4" s="31" t="s">
        <v>353</v>
      </c>
      <c r="B4" s="31" t="s">
        <v>324</v>
      </c>
      <c r="C4" s="31" t="s">
        <v>325</v>
      </c>
      <c r="D4" s="31" t="s">
        <v>352</v>
      </c>
      <c r="E4" s="32">
        <v>3</v>
      </c>
    </row>
    <row r="5" spans="1:5">
      <c r="A5" s="31" t="s">
        <v>354</v>
      </c>
      <c r="B5" s="31" t="s">
        <v>324</v>
      </c>
      <c r="C5" s="31" t="s">
        <v>325</v>
      </c>
      <c r="D5" s="31" t="s">
        <v>352</v>
      </c>
      <c r="E5" s="32">
        <v>29</v>
      </c>
    </row>
    <row r="6" spans="1:5">
      <c r="A6" s="31" t="s">
        <v>355</v>
      </c>
      <c r="B6" s="31" t="s">
        <v>324</v>
      </c>
      <c r="C6" s="31" t="s">
        <v>325</v>
      </c>
      <c r="D6" s="31" t="s">
        <v>352</v>
      </c>
      <c r="E6" s="32">
        <v>15</v>
      </c>
    </row>
    <row r="7" spans="1:5">
      <c r="A7" s="31" t="s">
        <v>356</v>
      </c>
      <c r="B7" s="31" t="s">
        <v>324</v>
      </c>
      <c r="C7" s="31" t="s">
        <v>325</v>
      </c>
      <c r="D7" s="31" t="s">
        <v>352</v>
      </c>
      <c r="E7" s="32">
        <v>90</v>
      </c>
    </row>
    <row r="8" spans="1:5">
      <c r="A8" s="31" t="s">
        <v>357</v>
      </c>
      <c r="B8" s="31" t="s">
        <v>324</v>
      </c>
      <c r="C8" s="31" t="s">
        <v>325</v>
      </c>
      <c r="D8" s="31" t="s">
        <v>352</v>
      </c>
      <c r="E8" s="32">
        <v>27</v>
      </c>
    </row>
    <row r="9" spans="1:5">
      <c r="A9" s="31" t="s">
        <v>358</v>
      </c>
      <c r="B9" s="31" t="s">
        <v>324</v>
      </c>
      <c r="C9" s="31" t="s">
        <v>325</v>
      </c>
      <c r="D9" s="31" t="s">
        <v>352</v>
      </c>
      <c r="E9" s="32">
        <v>5</v>
      </c>
    </row>
    <row r="10" spans="1:5">
      <c r="A10" s="31" t="s">
        <v>359</v>
      </c>
      <c r="B10" s="31" t="s">
        <v>360</v>
      </c>
      <c r="C10" s="31" t="s">
        <v>361</v>
      </c>
      <c r="D10" s="31" t="s">
        <v>362</v>
      </c>
      <c r="E10" s="32">
        <v>1</v>
      </c>
    </row>
    <row r="11" spans="1:5">
      <c r="A11" s="31" t="s">
        <v>363</v>
      </c>
      <c r="B11" s="31" t="s">
        <v>360</v>
      </c>
      <c r="C11" s="31" t="s">
        <v>361</v>
      </c>
      <c r="D11" s="31" t="s">
        <v>364</v>
      </c>
      <c r="E11" s="32">
        <v>2</v>
      </c>
    </row>
    <row r="12" spans="1:5">
      <c r="A12" s="31" t="s">
        <v>365</v>
      </c>
      <c r="B12" s="31" t="s">
        <v>319</v>
      </c>
      <c r="C12" s="31" t="s">
        <v>319</v>
      </c>
      <c r="D12" s="31" t="s">
        <v>319</v>
      </c>
      <c r="E12" s="32">
        <v>1</v>
      </c>
    </row>
    <row r="13" spans="1:5">
      <c r="A13" s="31" t="s">
        <v>366</v>
      </c>
      <c r="B13" s="31" t="s">
        <v>367</v>
      </c>
      <c r="C13" s="31" t="s">
        <v>368</v>
      </c>
      <c r="D13" s="31" t="s">
        <v>369</v>
      </c>
      <c r="E13" s="32">
        <v>3</v>
      </c>
    </row>
    <row r="14" spans="1:5">
      <c r="A14" s="31" t="s">
        <v>370</v>
      </c>
      <c r="B14" s="31" t="s">
        <v>319</v>
      </c>
      <c r="C14" s="31" t="s">
        <v>319</v>
      </c>
      <c r="D14" s="31" t="s">
        <v>319</v>
      </c>
      <c r="E14" s="32">
        <v>1</v>
      </c>
    </row>
    <row r="15" spans="1:5">
      <c r="A15" s="31" t="s">
        <v>371</v>
      </c>
      <c r="B15" s="31" t="s">
        <v>360</v>
      </c>
      <c r="C15" s="31" t="s">
        <v>372</v>
      </c>
      <c r="D15" s="31" t="s">
        <v>364</v>
      </c>
      <c r="E15" s="32">
        <v>3</v>
      </c>
    </row>
    <row r="16" spans="1:5">
      <c r="A16" s="31" t="s">
        <v>373</v>
      </c>
      <c r="B16" s="31" t="s">
        <v>360</v>
      </c>
      <c r="C16" s="31" t="s">
        <v>374</v>
      </c>
      <c r="D16" s="31" t="s">
        <v>364</v>
      </c>
      <c r="E16" s="32">
        <v>29</v>
      </c>
    </row>
    <row r="17" spans="1:5">
      <c r="A17" s="31" t="s">
        <v>375</v>
      </c>
      <c r="B17" s="31" t="s">
        <v>376</v>
      </c>
      <c r="C17" s="31" t="s">
        <v>377</v>
      </c>
      <c r="D17" s="31" t="s">
        <v>378</v>
      </c>
      <c r="E17" s="32">
        <v>97</v>
      </c>
    </row>
    <row r="18" spans="1:5">
      <c r="A18" s="31" t="s">
        <v>379</v>
      </c>
      <c r="B18" s="31" t="s">
        <v>319</v>
      </c>
      <c r="C18" s="31" t="s">
        <v>319</v>
      </c>
      <c r="D18" s="31" t="s">
        <v>319</v>
      </c>
      <c r="E18" s="32">
        <v>6</v>
      </c>
    </row>
    <row r="19" spans="1:5">
      <c r="A19" s="31" t="s">
        <v>380</v>
      </c>
      <c r="B19" s="31" t="s">
        <v>360</v>
      </c>
      <c r="C19" s="31" t="s">
        <v>381</v>
      </c>
      <c r="D19" s="31" t="s">
        <v>364</v>
      </c>
      <c r="E19" s="32">
        <v>9</v>
      </c>
    </row>
    <row r="20" spans="1:5">
      <c r="A20" s="31" t="s">
        <v>382</v>
      </c>
      <c r="B20" s="31" t="s">
        <v>319</v>
      </c>
      <c r="C20" s="31" t="s">
        <v>319</v>
      </c>
      <c r="D20" s="31" t="s">
        <v>319</v>
      </c>
      <c r="E20" s="32">
        <v>1</v>
      </c>
    </row>
    <row r="21" spans="1:5">
      <c r="A21" s="31" t="s">
        <v>383</v>
      </c>
      <c r="B21" s="31" t="s">
        <v>319</v>
      </c>
      <c r="C21" s="31" t="s">
        <v>319</v>
      </c>
      <c r="D21" s="31" t="s">
        <v>319</v>
      </c>
      <c r="E21" s="32">
        <v>1</v>
      </c>
    </row>
    <row r="22" spans="1:5">
      <c r="A22" s="31" t="s">
        <v>384</v>
      </c>
      <c r="B22" s="31" t="s">
        <v>385</v>
      </c>
      <c r="C22" s="31" t="s">
        <v>386</v>
      </c>
      <c r="D22" s="31" t="s">
        <v>387</v>
      </c>
      <c r="E22" s="32">
        <v>16</v>
      </c>
    </row>
    <row r="23" spans="1:5">
      <c r="A23" s="31" t="s">
        <v>388</v>
      </c>
      <c r="B23" s="31" t="s">
        <v>385</v>
      </c>
      <c r="C23" s="31" t="s">
        <v>386</v>
      </c>
      <c r="D23" s="31" t="s">
        <v>387</v>
      </c>
      <c r="E23" s="32">
        <v>3</v>
      </c>
    </row>
    <row r="24" spans="1:5">
      <c r="A24" s="31" t="s">
        <v>389</v>
      </c>
      <c r="B24" s="31" t="s">
        <v>319</v>
      </c>
      <c r="C24" s="31" t="s">
        <v>319</v>
      </c>
      <c r="D24" s="31" t="s">
        <v>319</v>
      </c>
      <c r="E24" s="32">
        <v>22</v>
      </c>
    </row>
    <row r="25" spans="1:5">
      <c r="A25" s="31" t="s">
        <v>390</v>
      </c>
      <c r="B25" s="31" t="s">
        <v>319</v>
      </c>
      <c r="C25" s="31" t="s">
        <v>319</v>
      </c>
      <c r="D25" s="31" t="s">
        <v>319</v>
      </c>
      <c r="E25" s="32">
        <v>2</v>
      </c>
    </row>
    <row r="26" spans="1:5">
      <c r="A26" s="31" t="s">
        <v>391</v>
      </c>
      <c r="B26" s="31" t="s">
        <v>392</v>
      </c>
      <c r="C26" s="31" t="s">
        <v>393</v>
      </c>
      <c r="D26" s="31" t="s">
        <v>394</v>
      </c>
      <c r="E26" s="32">
        <v>23</v>
      </c>
    </row>
    <row r="27" spans="1:5">
      <c r="A27" s="31" t="s">
        <v>395</v>
      </c>
      <c r="B27" s="31" t="s">
        <v>396</v>
      </c>
      <c r="C27" s="31" t="s">
        <v>397</v>
      </c>
      <c r="D27" s="31" t="s">
        <v>398</v>
      </c>
      <c r="E27" s="32">
        <v>1</v>
      </c>
    </row>
    <row r="28" spans="1:5">
      <c r="A28" s="31" t="s">
        <v>399</v>
      </c>
      <c r="B28" s="31" t="s">
        <v>319</v>
      </c>
      <c r="C28" s="31" t="s">
        <v>319</v>
      </c>
      <c r="D28" s="31" t="s">
        <v>319</v>
      </c>
      <c r="E28" s="32">
        <v>3</v>
      </c>
    </row>
    <row r="29" spans="1:5">
      <c r="A29" s="31" t="s">
        <v>400</v>
      </c>
      <c r="B29" s="31" t="s">
        <v>319</v>
      </c>
      <c r="C29" s="31" t="s">
        <v>319</v>
      </c>
      <c r="D29" s="31" t="s">
        <v>319</v>
      </c>
      <c r="E29" s="32">
        <v>8</v>
      </c>
    </row>
    <row r="30" spans="1:5" ht="12.95">
      <c r="B30" s="3"/>
      <c r="C30" s="37" t="s">
        <v>401</v>
      </c>
      <c r="D30" s="38"/>
      <c r="E30" s="24">
        <f>SUM(E3:E29)</f>
        <v>403</v>
      </c>
    </row>
  </sheetData>
  <autoFilter ref="A2:E30" xr:uid="{00000000-0009-0000-0000-000003000000}"/>
  <mergeCells count="2">
    <mergeCell ref="C30:D30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"/>
  <sheetViews>
    <sheetView zoomScaleNormal="100" workbookViewId="0">
      <selection sqref="A1:C1"/>
    </sheetView>
  </sheetViews>
  <sheetFormatPr defaultColWidth="9.28515625" defaultRowHeight="12.6"/>
  <cols>
    <col min="1" max="1" width="44.42578125" style="3" bestFit="1" customWidth="1"/>
    <col min="2" max="2" width="30" style="3" bestFit="1" customWidth="1"/>
    <col min="3" max="3" width="24.7109375" style="3" bestFit="1" customWidth="1"/>
    <col min="4" max="16384" width="9.28515625" style="3"/>
  </cols>
  <sheetData>
    <row r="1" spans="1:3" s="1" customFormat="1" ht="25.5" customHeight="1">
      <c r="A1" s="42" t="s">
        <v>402</v>
      </c>
      <c r="B1" s="42"/>
      <c r="C1" s="42"/>
    </row>
    <row r="2" spans="1:3" ht="12.95">
      <c r="A2" s="10" t="s">
        <v>403</v>
      </c>
      <c r="B2" s="10" t="s">
        <v>313</v>
      </c>
      <c r="C2" s="10" t="s">
        <v>404</v>
      </c>
    </row>
    <row r="3" spans="1:3" s="2" customFormat="1">
      <c r="A3" s="17" t="s">
        <v>405</v>
      </c>
      <c r="B3" s="17" t="s">
        <v>406</v>
      </c>
      <c r="C3" s="17" t="s">
        <v>354</v>
      </c>
    </row>
    <row r="4" spans="1:3">
      <c r="A4" s="17" t="s">
        <v>407</v>
      </c>
      <c r="B4" s="17" t="s">
        <v>408</v>
      </c>
      <c r="C4" s="17" t="s">
        <v>363</v>
      </c>
    </row>
    <row r="5" spans="1:3">
      <c r="A5" s="17" t="s">
        <v>409</v>
      </c>
      <c r="B5" s="17" t="s">
        <v>410</v>
      </c>
      <c r="C5" s="17" t="s">
        <v>375</v>
      </c>
    </row>
    <row r="6" spans="1:3">
      <c r="A6" s="17" t="s">
        <v>411</v>
      </c>
      <c r="B6" s="17" t="s">
        <v>412</v>
      </c>
      <c r="C6" s="17" t="s">
        <v>356</v>
      </c>
    </row>
    <row r="7" spans="1:3">
      <c r="A7" s="17" t="s">
        <v>413</v>
      </c>
      <c r="B7" s="17" t="s">
        <v>412</v>
      </c>
      <c r="C7" s="17" t="s">
        <v>356</v>
      </c>
    </row>
    <row r="8" spans="1:3">
      <c r="A8" s="17" t="s">
        <v>414</v>
      </c>
      <c r="B8" s="17" t="s">
        <v>406</v>
      </c>
      <c r="C8" s="17" t="s">
        <v>358</v>
      </c>
    </row>
    <row r="9" spans="1:3">
      <c r="A9" s="17" t="s">
        <v>415</v>
      </c>
      <c r="B9" s="17" t="s">
        <v>412</v>
      </c>
      <c r="C9" s="17" t="s">
        <v>355</v>
      </c>
    </row>
    <row r="10" spans="1:3">
      <c r="A10" s="17" t="s">
        <v>416</v>
      </c>
      <c r="B10" s="17" t="s">
        <v>417</v>
      </c>
      <c r="C10" s="17" t="s">
        <v>356</v>
      </c>
    </row>
    <row r="11" spans="1:3">
      <c r="A11" s="17" t="s">
        <v>416</v>
      </c>
      <c r="B11" s="17" t="s">
        <v>417</v>
      </c>
      <c r="C11" s="17" t="s">
        <v>400</v>
      </c>
    </row>
    <row r="12" spans="1:3">
      <c r="A12" s="17" t="s">
        <v>418</v>
      </c>
      <c r="B12" s="17" t="s">
        <v>412</v>
      </c>
      <c r="C12" s="17" t="s">
        <v>355</v>
      </c>
    </row>
    <row r="13" spans="1:3">
      <c r="A13" s="17" t="s">
        <v>419</v>
      </c>
      <c r="B13" s="17" t="s">
        <v>406</v>
      </c>
      <c r="C13" s="17" t="s">
        <v>354</v>
      </c>
    </row>
    <row r="14" spans="1:3">
      <c r="A14" s="17" t="s">
        <v>420</v>
      </c>
      <c r="B14" s="17" t="s">
        <v>410</v>
      </c>
      <c r="C14" s="17" t="s">
        <v>356</v>
      </c>
    </row>
    <row r="15" spans="1:3">
      <c r="A15" s="17" t="s">
        <v>420</v>
      </c>
      <c r="B15" s="17" t="s">
        <v>412</v>
      </c>
      <c r="C15" s="17" t="s">
        <v>389</v>
      </c>
    </row>
    <row r="16" spans="1:3">
      <c r="A16" s="17" t="s">
        <v>421</v>
      </c>
      <c r="B16" s="17" t="s">
        <v>422</v>
      </c>
      <c r="C16" s="17" t="s">
        <v>355</v>
      </c>
    </row>
    <row r="17" spans="1:3">
      <c r="A17" s="17" t="s">
        <v>421</v>
      </c>
      <c r="B17" s="17" t="s">
        <v>422</v>
      </c>
      <c r="C17" s="17" t="s">
        <v>355</v>
      </c>
    </row>
    <row r="18" spans="1:3">
      <c r="A18" s="17" t="s">
        <v>421</v>
      </c>
      <c r="B18" s="17" t="s">
        <v>422</v>
      </c>
      <c r="C18" s="17" t="s">
        <v>355</v>
      </c>
    </row>
    <row r="19" spans="1:3">
      <c r="A19" s="17" t="s">
        <v>421</v>
      </c>
      <c r="B19" s="17" t="s">
        <v>422</v>
      </c>
      <c r="C19" s="17" t="s">
        <v>356</v>
      </c>
    </row>
    <row r="20" spans="1:3">
      <c r="A20" s="17" t="s">
        <v>421</v>
      </c>
      <c r="B20" s="17" t="s">
        <v>422</v>
      </c>
      <c r="C20" s="17" t="s">
        <v>356</v>
      </c>
    </row>
    <row r="21" spans="1:3">
      <c r="A21" s="17" t="s">
        <v>421</v>
      </c>
      <c r="B21" s="17" t="s">
        <v>422</v>
      </c>
      <c r="C21" s="17" t="s">
        <v>358</v>
      </c>
    </row>
    <row r="22" spans="1:3">
      <c r="A22" s="17" t="s">
        <v>421</v>
      </c>
      <c r="B22" s="17" t="s">
        <v>422</v>
      </c>
      <c r="C22" s="17" t="s">
        <v>373</v>
      </c>
    </row>
    <row r="23" spans="1:3">
      <c r="A23" s="17" t="s">
        <v>421</v>
      </c>
      <c r="B23" s="17" t="s">
        <v>422</v>
      </c>
      <c r="C23" s="17" t="s">
        <v>375</v>
      </c>
    </row>
    <row r="24" spans="1:3">
      <c r="A24" s="17" t="s">
        <v>421</v>
      </c>
      <c r="B24" s="17" t="s">
        <v>422</v>
      </c>
      <c r="C24" s="17" t="s">
        <v>375</v>
      </c>
    </row>
    <row r="25" spans="1:3">
      <c r="A25" s="17" t="s">
        <v>421</v>
      </c>
      <c r="B25" s="17" t="s">
        <v>423</v>
      </c>
      <c r="C25" s="17" t="s">
        <v>354</v>
      </c>
    </row>
    <row r="26" spans="1:3">
      <c r="A26" s="17" t="s">
        <v>421</v>
      </c>
      <c r="B26" s="17" t="s">
        <v>423</v>
      </c>
      <c r="C26" s="17" t="s">
        <v>355</v>
      </c>
    </row>
    <row r="27" spans="1:3">
      <c r="A27" s="17" t="s">
        <v>421</v>
      </c>
      <c r="B27" s="17" t="s">
        <v>423</v>
      </c>
      <c r="C27" s="17" t="s">
        <v>355</v>
      </c>
    </row>
    <row r="28" spans="1:3">
      <c r="A28" s="17" t="s">
        <v>421</v>
      </c>
      <c r="B28" s="17" t="s">
        <v>423</v>
      </c>
      <c r="C28" s="17" t="s">
        <v>355</v>
      </c>
    </row>
    <row r="29" spans="1:3">
      <c r="A29" s="17" t="s">
        <v>421</v>
      </c>
      <c r="B29" s="17" t="s">
        <v>423</v>
      </c>
      <c r="C29" s="17" t="s">
        <v>357</v>
      </c>
    </row>
    <row r="30" spans="1:3">
      <c r="A30" s="17" t="s">
        <v>421</v>
      </c>
      <c r="B30" s="17" t="s">
        <v>423</v>
      </c>
      <c r="C30" s="17" t="s">
        <v>375</v>
      </c>
    </row>
    <row r="31" spans="1:3">
      <c r="A31" s="17" t="s">
        <v>421</v>
      </c>
      <c r="B31" s="17" t="s">
        <v>423</v>
      </c>
      <c r="C31" s="17" t="s">
        <v>389</v>
      </c>
    </row>
    <row r="32" spans="1:3">
      <c r="A32" s="17" t="s">
        <v>421</v>
      </c>
      <c r="B32" s="17" t="s">
        <v>424</v>
      </c>
      <c r="C32" s="17" t="s">
        <v>351</v>
      </c>
    </row>
    <row r="33" spans="1:3">
      <c r="A33" s="17" t="s">
        <v>421</v>
      </c>
      <c r="B33" s="17" t="s">
        <v>424</v>
      </c>
      <c r="C33" s="17" t="s">
        <v>356</v>
      </c>
    </row>
    <row r="34" spans="1:3">
      <c r="A34" s="17" t="s">
        <v>421</v>
      </c>
      <c r="B34" s="17" t="s">
        <v>424</v>
      </c>
      <c r="C34" s="17" t="s">
        <v>356</v>
      </c>
    </row>
    <row r="35" spans="1:3">
      <c r="A35" s="17" t="s">
        <v>421</v>
      </c>
      <c r="B35" s="17" t="s">
        <v>424</v>
      </c>
      <c r="C35" s="17" t="s">
        <v>391</v>
      </c>
    </row>
    <row r="36" spans="1:3">
      <c r="A36" s="17" t="s">
        <v>421</v>
      </c>
      <c r="B36" s="17" t="s">
        <v>425</v>
      </c>
      <c r="C36" s="17" t="s">
        <v>354</v>
      </c>
    </row>
    <row r="37" spans="1:3">
      <c r="A37" s="17" t="s">
        <v>421</v>
      </c>
      <c r="B37" s="17" t="s">
        <v>425</v>
      </c>
      <c r="C37" s="17" t="s">
        <v>375</v>
      </c>
    </row>
    <row r="38" spans="1:3">
      <c r="A38" s="17" t="s">
        <v>421</v>
      </c>
      <c r="B38" s="17" t="s">
        <v>410</v>
      </c>
      <c r="C38" s="17" t="s">
        <v>354</v>
      </c>
    </row>
    <row r="39" spans="1:3">
      <c r="A39" s="17" t="s">
        <v>421</v>
      </c>
      <c r="B39" s="17" t="s">
        <v>410</v>
      </c>
      <c r="C39" s="17" t="s">
        <v>391</v>
      </c>
    </row>
    <row r="40" spans="1:3">
      <c r="A40" s="17" t="s">
        <v>426</v>
      </c>
      <c r="B40" s="17" t="s">
        <v>422</v>
      </c>
      <c r="C40" s="17" t="s">
        <v>356</v>
      </c>
    </row>
    <row r="41" spans="1:3">
      <c r="A41" s="17" t="s">
        <v>426</v>
      </c>
      <c r="B41" s="17" t="s">
        <v>425</v>
      </c>
      <c r="C41" s="17" t="s">
        <v>356</v>
      </c>
    </row>
    <row r="42" spans="1:3">
      <c r="A42" s="17" t="s">
        <v>426</v>
      </c>
      <c r="B42" s="17" t="s">
        <v>410</v>
      </c>
      <c r="C42" s="17" t="s">
        <v>354</v>
      </c>
    </row>
    <row r="43" spans="1:3">
      <c r="A43" s="17" t="s">
        <v>427</v>
      </c>
      <c r="B43" s="17" t="s">
        <v>412</v>
      </c>
      <c r="C43" s="17" t="s">
        <v>355</v>
      </c>
    </row>
    <row r="44" spans="1:3">
      <c r="A44" s="17" t="s">
        <v>427</v>
      </c>
      <c r="B44" s="17" t="s">
        <v>412</v>
      </c>
      <c r="C44" s="17" t="s">
        <v>356</v>
      </c>
    </row>
    <row r="45" spans="1:3">
      <c r="A45" s="17" t="s">
        <v>428</v>
      </c>
      <c r="B45" s="17" t="s">
        <v>412</v>
      </c>
      <c r="C45" s="17" t="s">
        <v>354</v>
      </c>
    </row>
    <row r="46" spans="1:3">
      <c r="A46" s="17" t="s">
        <v>429</v>
      </c>
      <c r="B46" s="17" t="s">
        <v>412</v>
      </c>
      <c r="C46" s="17" t="s">
        <v>356</v>
      </c>
    </row>
    <row r="47" spans="1:3">
      <c r="A47" s="17" t="s">
        <v>430</v>
      </c>
      <c r="B47" s="17" t="s">
        <v>422</v>
      </c>
      <c r="C47" s="17" t="s">
        <v>354</v>
      </c>
    </row>
    <row r="48" spans="1:3">
      <c r="A48" s="17" t="s">
        <v>430</v>
      </c>
      <c r="B48" s="17" t="s">
        <v>423</v>
      </c>
      <c r="C48" s="17" t="s">
        <v>375</v>
      </c>
    </row>
    <row r="49" spans="1:3">
      <c r="A49" s="17" t="s">
        <v>430</v>
      </c>
      <c r="B49" s="17" t="s">
        <v>423</v>
      </c>
      <c r="C49" s="17" t="s">
        <v>389</v>
      </c>
    </row>
    <row r="50" spans="1:3">
      <c r="A50" s="17" t="s">
        <v>430</v>
      </c>
      <c r="B50" s="17" t="s">
        <v>424</v>
      </c>
      <c r="C50" s="17" t="s">
        <v>388</v>
      </c>
    </row>
  </sheetData>
  <autoFilter ref="A2:C3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4B1C8E-7582-4EC5-997F-5522B9EF72A8}"/>
</file>

<file path=customXml/itemProps2.xml><?xml version="1.0" encoding="utf-8"?>
<ds:datastoreItem xmlns:ds="http://schemas.openxmlformats.org/officeDocument/2006/customXml" ds:itemID="{807F43F5-E0E7-4B87-87D1-1A31F629B961}"/>
</file>

<file path=customXml/itemProps3.xml><?xml version="1.0" encoding="utf-8"?>
<ds:datastoreItem xmlns:ds="http://schemas.openxmlformats.org/officeDocument/2006/customXml" ds:itemID="{05F0DB31-CC83-4E05-B902-62AE9B79EDB3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2025-09-26T15:57:37Z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