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8" documentId="8_{8A694663-E77F-42FC-8579-7484F4C261BA}" xr6:coauthVersionLast="47" xr6:coauthVersionMax="47" xr10:uidLastSave="{81993F87-C7F3-42A3-8B66-016064C366C5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Filled'!$A$2:$C$18</definedName>
    <definedName name="_xlnm._FilterDatabase" localSheetId="2" hidden="1">'Recruitment Intitiatives'!$A$2:$G$10</definedName>
    <definedName name="_xlnm._FilterDatabase" localSheetId="3" hidden="1">'Recruitment Sources'!$A$2:$E$19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44" l="1"/>
</calcChain>
</file>

<file path=xl/sharedStrings.xml><?xml version="1.0" encoding="utf-8"?>
<sst xmlns="http://schemas.openxmlformats.org/spreadsheetml/2006/main" count="431" uniqueCount="320">
  <si>
    <t>2025 FCC Public File Report for Suddenlink Communications</t>
  </si>
  <si>
    <t>Employee Unit: 11982 Clark Co, AR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</si>
  <si>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</si>
  <si>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</si>
  <si>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</si>
  <si>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11982 Clark Co, AR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</si>
  <si>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</si>
  <si>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</si>
  <si>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</si>
  <si>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</si>
  <si>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</si>
  <si>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</si>
  <si>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</si>
  <si>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</si>
  <si>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</si>
  <si>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</si>
  <si>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Arkansas Department of Veterans Affairs</t>
  </si>
  <si>
    <t>Raymond Hunter</t>
  </si>
  <si>
    <t>raymond.hunter@va.gov</t>
  </si>
  <si>
    <t>2401 John Ashley Dr</t>
  </si>
  <si>
    <t>501-683-2382</t>
  </si>
  <si>
    <t>Arkansas Department of Workforce Services - Arkadelphia</t>
  </si>
  <si>
    <t>Cindy White-Hamiltion</t>
  </si>
  <si>
    <t>cindy.white-hamilton@arkansas.gov</t>
  </si>
  <si>
    <t>502 South 6th Street</t>
  </si>
  <si>
    <t>870-246-2481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</si>
  <si>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</si>
  <si>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</si>
  <si>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</si>
  <si>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</si>
  <si>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</si>
  <si>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</si>
  <si>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</si>
  <si>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</si>
  <si>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</si>
  <si>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</si>
  <si>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</si>
  <si>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</si>
  <si>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</si>
  <si>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</si>
  <si>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</si>
  <si>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State University - Newport</t>
  </si>
  <si>
    <t>Bobby Forrester</t>
  </si>
  <si>
    <t>bforrester@asun.edu</t>
  </si>
  <si>
    <t>7648 Victory Boulevard</t>
  </si>
  <si>
    <t>870-512-7888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</si>
  <si>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</si>
  <si>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</si>
  <si>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</si>
  <si>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</si>
  <si>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</si>
  <si>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</si>
  <si>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</si>
  <si>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</si>
  <si>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</si>
  <si>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</si>
  <si>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El Dorado</t>
  </si>
  <si>
    <t>Latoya Modica</t>
  </si>
  <si>
    <t>Latoya.Modica@arkansas.gov</t>
  </si>
  <si>
    <t>523 E 6th St</t>
  </si>
  <si>
    <t>870-862-6456</t>
  </si>
  <si>
    <t>Shemekia Hicks</t>
  </si>
  <si>
    <t>Shemekia.Hicks@arkansas.gov</t>
  </si>
  <si>
    <t>Arkansas Workforce Center at Forrest City</t>
  </si>
  <si>
    <t>Alice Williford</t>
  </si>
  <si>
    <t>alice.williford@arkansas.gov</t>
  </si>
  <si>
    <t>300 Eldridge Road</t>
  </si>
  <si>
    <t>870-633-2900</t>
  </si>
  <si>
    <t>Arkansas Workforce Center at Mena</t>
  </si>
  <si>
    <t>Shari Dominguez</t>
  </si>
  <si>
    <t>shari.dominguez@arkansas.gov</t>
  </si>
  <si>
    <t>1100 College Drive</t>
  </si>
  <si>
    <t>479-394-3060</t>
  </si>
  <si>
    <t>Arkansas Workforce Center at Pine Bluff</t>
  </si>
  <si>
    <t>William Campbell</t>
  </si>
  <si>
    <t>william.campbell@arkansas.gov</t>
  </si>
  <si>
    <t>1001 South Tennessee Street</t>
  </si>
  <si>
    <t>870-534-1920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</si>
  <si>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</si>
  <si>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</si>
  <si>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</si>
  <si>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</si>
  <si>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</si>
  <si>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</si>
  <si>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</si>
  <si>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</si>
  <si>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</si>
  <si>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</si>
  <si>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Clark County Veteran Services</t>
  </si>
  <si>
    <t>Bob Palmer</t>
  </si>
  <si>
    <t>bobrcvso@gmail.com</t>
  </si>
  <si>
    <t>501 Clay St</t>
  </si>
  <si>
    <t>870-246-7321</t>
  </si>
  <si>
    <t>Clarksdale WIN Job Center</t>
  </si>
  <si>
    <t>Valerie Clark</t>
  </si>
  <si>
    <t>clarksdalejobcenter@mdes.ms.gov</t>
  </si>
  <si>
    <t>236 Sharkey Avenue</t>
  </si>
  <si>
    <t>662-624-9001</t>
  </si>
  <si>
    <t>Cleveland County Veteran Services</t>
  </si>
  <si>
    <t>Tammi Watson</t>
  </si>
  <si>
    <t>clevecovso@gmail.com</t>
  </si>
  <si>
    <t>P. O. Box 594</t>
  </si>
  <si>
    <t>870-325-7205</t>
  </si>
  <si>
    <t>Coahoma Community College</t>
  </si>
  <si>
    <t>Steven Jossell</t>
  </si>
  <si>
    <t>sjossell@coahomacc.edu</t>
  </si>
  <si>
    <t>3240 Friars Point Road</t>
  </si>
  <si>
    <t>662-621-4674</t>
  </si>
  <si>
    <t>Crowley's Ridge College</t>
  </si>
  <si>
    <t>Sonia Johnson</t>
  </si>
  <si>
    <t>sjohnson@crc.edu</t>
  </si>
  <si>
    <t>100 College Drive</t>
  </si>
  <si>
    <t>870-236-6901</t>
  </si>
  <si>
    <t>Fairness WV</t>
  </si>
  <si>
    <t>Jake Jarvis</t>
  </si>
  <si>
    <t>info@fairnesswv.org</t>
  </si>
  <si>
    <t>405 Capitol Street</t>
  </si>
  <si>
    <t>681-265-9062</t>
  </si>
  <si>
    <t>Fulton County Veteran Services</t>
  </si>
  <si>
    <t>Crystal Bennett</t>
  </si>
  <si>
    <t>cbennett@fultoncountyoh.com</t>
  </si>
  <si>
    <t>Po Box 725</t>
  </si>
  <si>
    <t>419-337-9266 x2066</t>
  </si>
  <si>
    <t>Hempstead County Arkansas - Veterans Services</t>
  </si>
  <si>
    <t>Leon Prince</t>
  </si>
  <si>
    <t>hempsteadcvso@gmail.com</t>
  </si>
  <si>
    <t>400 South Washington Street</t>
  </si>
  <si>
    <t>870-722-8028</t>
  </si>
  <si>
    <t>Hendrix College</t>
  </si>
  <si>
    <t>Christy Coker</t>
  </si>
  <si>
    <t>coker@hendrix.edu</t>
  </si>
  <si>
    <t>1600 Washington Ave</t>
  </si>
  <si>
    <t>800-277-9017</t>
  </si>
  <si>
    <t>Hot Spring County Arkansas - Veterans Services</t>
  </si>
  <si>
    <t>Robert Lafond</t>
  </si>
  <si>
    <t>cvsohsc@icloud.com</t>
  </si>
  <si>
    <t>One College Circle</t>
  </si>
  <si>
    <t>501-467-6778</t>
  </si>
  <si>
    <t>Hot Springs Women's Chamber of Commerce</t>
  </si>
  <si>
    <t>Cora Jones</t>
  </si>
  <si>
    <t>cjmagjones@aol.com</t>
  </si>
  <si>
    <t>659 Ouachita Avenue</t>
  </si>
  <si>
    <t>501-282-1553</t>
  </si>
  <si>
    <t>Jefferson County Veteran Services</t>
  </si>
  <si>
    <t>Beatrice Goodloe</t>
  </si>
  <si>
    <t>beatrice.goodloe@att.net</t>
  </si>
  <si>
    <t>105 S Main St</t>
  </si>
  <si>
    <t>870-541-5495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</si>
  <si>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</si>
  <si>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</si>
  <si>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</si>
  <si>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</si>
  <si>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</si>
  <si>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</si>
  <si>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</si>
  <si>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</si>
  <si>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</si>
  <si>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</si>
  <si>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Monroe County Veteran Services</t>
  </si>
  <si>
    <t>Ray Thomas</t>
  </si>
  <si>
    <t>raythomas2008@aol.com</t>
  </si>
  <si>
    <t>Po Box 804</t>
  </si>
  <si>
    <t>870-734-3374</t>
  </si>
  <si>
    <t>National Black Trans Advocacy Coalition</t>
  </si>
  <si>
    <t>SahLeem Butler</t>
  </si>
  <si>
    <t>employment@blacktrans.org</t>
  </si>
  <si>
    <t>PO BOX 118282</t>
  </si>
  <si>
    <t>855-624-7715</t>
  </si>
  <si>
    <t>Nevada County Veteran Services</t>
  </si>
  <si>
    <t>Ricky Reyenga</t>
  </si>
  <si>
    <t>pcitygolfer@yahoo.com</t>
  </si>
  <si>
    <t>215 E 2nd St S</t>
  </si>
  <si>
    <t>870-887-5776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</si>
  <si>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</si>
  <si>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</si>
  <si>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</si>
  <si>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</si>
  <si>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</si>
  <si>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</si>
  <si>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</si>
  <si>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Pike County Veteran Services</t>
  </si>
  <si>
    <t>Freddie Clay</t>
  </si>
  <si>
    <t>pikecvso@gmail.com</t>
  </si>
  <si>
    <t>820 N Maple Ave</t>
  </si>
  <si>
    <t>870-285-2593</t>
  </si>
  <si>
    <t>Walter Zgleszewski</t>
  </si>
  <si>
    <t>walter.zgleszewski@arkansas.gov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</si>
  <si>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</si>
  <si>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</si>
  <si>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</si>
  <si>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</si>
  <si>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</si>
  <si>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</si>
  <si>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</si>
  <si>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</si>
  <si>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</si>
  <si>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</si>
  <si>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Pulaski County Veteran Services - Arkansas Dept of Veterans Services</t>
  </si>
  <si>
    <t>Al Harkins</t>
  </si>
  <si>
    <t>aharkins@pulaskicounty.net</t>
  </si>
  <si>
    <t>201 Broadway Street</t>
  </si>
  <si>
    <t>501-340-5622</t>
  </si>
  <si>
    <t>Saline County Veteran Services</t>
  </si>
  <si>
    <t>Fred Wray</t>
  </si>
  <si>
    <t>fwray@att.net</t>
  </si>
  <si>
    <t>209 North Main Street</t>
  </si>
  <si>
    <t>501-303-5646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</si>
  <si>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</si>
  <si>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</si>
  <si>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</si>
  <si>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</si>
  <si>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</si>
  <si>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</si>
  <si>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</si>
  <si>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</si>
  <si>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</si>
  <si>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</si>
  <si>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</si>
  <si>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</si>
  <si>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</si>
  <si>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</si>
  <si>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</si>
  <si>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VA Homeless Veteran Program</t>
  </si>
  <si>
    <t>Estella Morris</t>
  </si>
  <si>
    <t>estella.morris@va.gov</t>
  </si>
  <si>
    <t>1101 W 2nd St</t>
  </si>
  <si>
    <t>501-257-4499</t>
  </si>
  <si>
    <t>WAGE Program - Hempstead County</t>
  </si>
  <si>
    <t>Cheryl Bruce</t>
  </si>
  <si>
    <t>Cheryl.Bruce@hpsdistrict.org</t>
  </si>
  <si>
    <t>117 East 2nd Street</t>
  </si>
  <si>
    <t>870-722-2744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</si>
  <si>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</si>
  <si>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</si>
  <si>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</si>
  <si>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</si>
  <si>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</si>
  <si>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11982 Clark Co, AR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</si>
  <si>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</si>
  <si>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</si>
  <si>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</si>
  <si>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</si>
  <si>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</si>
  <si>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</si>
  <si>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</si>
  <si>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</si>
  <si>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</si>
  <si>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</si>
  <si>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</si>
  <si>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</si>
  <si>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</si>
  <si>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</si>
  <si>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</si>
  <si>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</si>
  <si>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</si>
  <si>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</si>
  <si>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</si>
  <si>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</si>
  <si>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</si>
  <si>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</si>
  <si>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</si>
  <si>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</si>
  <si>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</si>
  <si>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Arkadelphia, AR</t>
  </si>
  <si>
    <t>Indeed/GD Optimum Brand Campaign</t>
  </si>
  <si>
    <t>7/18/24-11/17/24</t>
  </si>
  <si>
    <t>(631) 839-9361</t>
  </si>
  <si>
    <t>Printed Advertising Flyer for Direct Sales - Arkadelphia, AR</t>
  </si>
  <si>
    <t>The following list details all of the recruitment sources for the 11982 Clark Co, AR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</si>
  <si>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</si>
  <si>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</si>
  <si>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</si>
  <si>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</si>
  <si>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</si>
  <si>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</si>
  <si>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</si>
  <si>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</si>
  <si>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</si>
  <si>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Bing</t>
  </si>
  <si>
    <t>Colleen Kelly</t>
  </si>
  <si>
    <t>175 Highland Ave, Needham, MA 02494</t>
  </si>
  <si>
    <t>857-404-0891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</si>
  <si>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</si>
  <si>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</si>
  <si>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</si>
  <si>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</si>
  <si>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</si>
  <si>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</si>
  <si>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</si>
  <si>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</si>
  <si>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</si>
  <si>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</si>
  <si>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</si>
  <si>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</si>
  <si>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</si>
  <si>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</si>
  <si>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</si>
  <si>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</si>
  <si>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RPO - Adecco</t>
  </si>
  <si>
    <t>Cory Kaufmann</t>
  </si>
  <si>
    <t>175 Broadhollow Rd, Melville, NY 11747</t>
  </si>
  <si>
    <t>516-222-2404</t>
  </si>
  <si>
    <t>Sonic Jobs</t>
  </si>
  <si>
    <t>Talroo (Jobs to Careers)</t>
  </si>
  <si>
    <t>ZipRecruiter</t>
  </si>
  <si>
    <t>Total Number of Interviewees:</t>
  </si>
  <si>
    <t>The following is a list of full time positions filled by the 11982 Clark Co, AR employment unit between September 1, 2024 and August 31, 2025.</t>
  </si>
  <si>
    <t>Title</t>
  </si>
  <si>
    <t>Hire Source</t>
  </si>
  <si>
    <t>BBT I - Field Service</t>
  </si>
  <si>
    <t>USA.AR.Helena</t>
  </si>
  <si>
    <t>Critical Systems Manager</t>
  </si>
  <si>
    <t>USA.AR.Arkadelphia</t>
  </si>
  <si>
    <t>Direct Sales Representative I</t>
  </si>
  <si>
    <t>Lead Headend Engineer</t>
  </si>
  <si>
    <t>USA.AR.Malvern</t>
  </si>
  <si>
    <t>Manager Safety: HSE</t>
  </si>
  <si>
    <t>Retail Sales Consultant</t>
  </si>
  <si>
    <t>Retail Sales Support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</si>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</sst>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16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158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3.85546875" style="3" bestFit="1" customWidth="1"/>
    <col min="2" max="2" width="22.85546875" style="3" bestFit="1" customWidth="1"/>
    <col min="3" max="3" width="40.42578125" style="3" bestFit="1" customWidth="1"/>
    <col min="4" max="4" width="28.85546875" style="6" bestFit="1" customWidth="1"/>
    <col min="5" max="5" width="19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56</v>
      </c>
      <c r="B13" s="28" t="s">
        <v>61</v>
      </c>
      <c r="C13" s="28" t="s">
        <v>62</v>
      </c>
      <c r="D13" s="28" t="s">
        <v>59</v>
      </c>
      <c r="E13" s="28" t="s">
        <v>60</v>
      </c>
    </row>
    <row r="14" spans="1:5" ht="14.1">
      <c r="A14" s="28" t="s">
        <v>63</v>
      </c>
      <c r="B14" s="28" t="s">
        <v>64</v>
      </c>
      <c r="C14" s="28" t="s">
        <v>65</v>
      </c>
      <c r="D14" s="28" t="s">
        <v>66</v>
      </c>
      <c r="E14" s="28" t="s">
        <v>67</v>
      </c>
    </row>
    <row r="15" spans="1:5" ht="14.1">
      <c r="A15" s="28" t="s">
        <v>68</v>
      </c>
      <c r="B15" s="28" t="s">
        <v>69</v>
      </c>
      <c r="C15" s="28" t="s">
        <v>70</v>
      </c>
      <c r="D15" s="28" t="s">
        <v>71</v>
      </c>
      <c r="E15" s="28" t="s">
        <v>72</v>
      </c>
    </row>
    <row r="16" spans="1:5" ht="14.1">
      <c r="A16" s="28" t="s">
        <v>73</v>
      </c>
      <c r="B16" s="28" t="s">
        <v>74</v>
      </c>
      <c r="C16" s="28" t="s">
        <v>75</v>
      </c>
      <c r="D16" s="28" t="s">
        <v>76</v>
      </c>
      <c r="E16" s="28" t="s">
        <v>77</v>
      </c>
    </row>
    <row r="17" spans="1:5" ht="14.1">
      <c r="A17" s="28" t="s">
        <v>78</v>
      </c>
      <c r="B17" s="28" t="s">
        <v>79</v>
      </c>
      <c r="C17" s="28" t="s">
        <v>80</v>
      </c>
      <c r="D17" s="28" t="s">
        <v>81</v>
      </c>
      <c r="E17" s="28" t="s">
        <v>82</v>
      </c>
    </row>
    <row r="18" spans="1:5" ht="14.1">
      <c r="A18" s="28" t="s">
        <v>83</v>
      </c>
      <c r="B18" s="28" t="s">
        <v>84</v>
      </c>
      <c r="C18" s="28" t="s">
        <v>85</v>
      </c>
      <c r="D18" s="28" t="s">
        <v>86</v>
      </c>
      <c r="E18" s="28" t="s">
        <v>87</v>
      </c>
    </row>
    <row r="19" spans="1:5" ht="14.1">
      <c r="A19" s="28" t="s">
        <v>88</v>
      </c>
      <c r="B19" s="28" t="s">
        <v>89</v>
      </c>
      <c r="C19" s="28" t="s">
        <v>90</v>
      </c>
      <c r="D19" s="28" t="s">
        <v>91</v>
      </c>
      <c r="E19" s="28" t="s">
        <v>92</v>
      </c>
    </row>
    <row r="20" spans="1:5" ht="14.1">
      <c r="A20" s="28" t="s">
        <v>93</v>
      </c>
      <c r="B20" s="28" t="s">
        <v>94</v>
      </c>
      <c r="C20" s="28" t="s">
        <v>95</v>
      </c>
      <c r="D20" s="28" t="s">
        <v>96</v>
      </c>
      <c r="E20" s="28" t="s">
        <v>97</v>
      </c>
    </row>
    <row r="21" spans="1:5" ht="14.1">
      <c r="A21" s="28" t="s">
        <v>98</v>
      </c>
      <c r="B21" s="28" t="s">
        <v>99</v>
      </c>
      <c r="C21" s="28" t="s">
        <v>100</v>
      </c>
      <c r="D21" s="28" t="s">
        <v>101</v>
      </c>
      <c r="E21" s="28" t="s">
        <v>102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.1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.1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.1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 ht="14.1">
      <c r="A37" s="28" t="s">
        <v>173</v>
      </c>
      <c r="B37" s="28" t="s">
        <v>178</v>
      </c>
      <c r="C37" s="28" t="s">
        <v>179</v>
      </c>
      <c r="D37" s="28" t="s">
        <v>176</v>
      </c>
      <c r="E37" s="28" t="s">
        <v>177</v>
      </c>
    </row>
    <row r="38" spans="1:5" ht="14.1">
      <c r="A38" s="28" t="s">
        <v>180</v>
      </c>
      <c r="B38" s="28" t="s">
        <v>181</v>
      </c>
      <c r="C38" s="28" t="s">
        <v>182</v>
      </c>
      <c r="D38" s="28" t="s">
        <v>183</v>
      </c>
      <c r="E38" s="28" t="s">
        <v>184</v>
      </c>
    </row>
    <row r="39" spans="1:5" ht="14.1">
      <c r="A39" s="28" t="s">
        <v>180</v>
      </c>
      <c r="B39" s="28" t="s">
        <v>185</v>
      </c>
      <c r="C39" s="28" t="s">
        <v>186</v>
      </c>
      <c r="D39" s="28" t="s">
        <v>183</v>
      </c>
      <c r="E39" s="28" t="s">
        <v>184</v>
      </c>
    </row>
    <row r="40" spans="1:5" ht="14.1">
      <c r="A40" s="28" t="s">
        <v>187</v>
      </c>
      <c r="B40" s="28" t="s">
        <v>188</v>
      </c>
      <c r="C40" s="28" t="s">
        <v>189</v>
      </c>
      <c r="D40" s="28" t="s">
        <v>190</v>
      </c>
      <c r="E40" s="28" t="s">
        <v>191</v>
      </c>
    </row>
    <row r="41" spans="1:5" ht="14.1">
      <c r="A41" s="28" t="s">
        <v>192</v>
      </c>
      <c r="B41" s="28" t="s">
        <v>193</v>
      </c>
      <c r="C41" s="28" t="s">
        <v>194</v>
      </c>
      <c r="D41" s="28" t="s">
        <v>195</v>
      </c>
      <c r="E41" s="28" t="s">
        <v>196</v>
      </c>
    </row>
    <row r="42" spans="1:5" ht="14.1">
      <c r="A42" s="28" t="s">
        <v>197</v>
      </c>
      <c r="B42" s="28" t="s">
        <v>198</v>
      </c>
      <c r="C42" s="28" t="s">
        <v>199</v>
      </c>
      <c r="D42" s="28" t="s">
        <v>200</v>
      </c>
      <c r="E42" s="28" t="s">
        <v>201</v>
      </c>
    </row>
    <row r="43" spans="1:5" ht="14.1">
      <c r="A43" s="28" t="s">
        <v>202</v>
      </c>
      <c r="B43" s="28" t="s">
        <v>203</v>
      </c>
      <c r="C43" s="28" t="s">
        <v>204</v>
      </c>
      <c r="D43" s="28" t="s">
        <v>205</v>
      </c>
      <c r="E43" s="28" t="s">
        <v>206</v>
      </c>
    </row>
    <row r="44" spans="1:5" ht="14.1">
      <c r="A44" s="28" t="s">
        <v>207</v>
      </c>
      <c r="B44" s="28" t="s">
        <v>208</v>
      </c>
      <c r="C44" s="28" t="s">
        <v>209</v>
      </c>
      <c r="D44" s="28" t="s">
        <v>210</v>
      </c>
      <c r="E44" s="28" t="s">
        <v>211</v>
      </c>
    </row>
    <row r="45" spans="1:5" ht="14.1">
      <c r="A45" s="28" t="s">
        <v>212</v>
      </c>
      <c r="B45" s="28" t="s">
        <v>213</v>
      </c>
      <c r="C45" s="28" t="s">
        <v>214</v>
      </c>
      <c r="D45" s="28" t="s">
        <v>215</v>
      </c>
      <c r="E45" s="28" t="s">
        <v>216</v>
      </c>
    </row>
    <row r="46" spans="1:5" ht="14.1">
      <c r="A46" s="28" t="s">
        <v>217</v>
      </c>
      <c r="B46" s="28" t="s">
        <v>218</v>
      </c>
      <c r="C46" s="28" t="s">
        <v>219</v>
      </c>
      <c r="D46" s="28" t="s">
        <v>220</v>
      </c>
      <c r="E46" s="28" t="s">
        <v>221</v>
      </c>
    </row>
    <row r="47" spans="1:5" ht="14.1">
      <c r="A47" s="28" t="s">
        <v>222</v>
      </c>
      <c r="B47" s="28" t="s">
        <v>223</v>
      </c>
      <c r="C47" s="28" t="s">
        <v>224</v>
      </c>
      <c r="D47" s="28" t="s">
        <v>225</v>
      </c>
      <c r="E47" s="28" t="s">
        <v>226</v>
      </c>
    </row>
    <row r="48" spans="1:5" ht="14.1">
      <c r="A48" s="28" t="s">
        <v>227</v>
      </c>
      <c r="B48" s="28" t="s">
        <v>228</v>
      </c>
      <c r="C48" s="28" t="s">
        <v>229</v>
      </c>
      <c r="D48" s="28" t="s">
        <v>230</v>
      </c>
      <c r="E48" s="28" t="s">
        <v>231</v>
      </c>
    </row>
    <row r="49" spans="1:5" ht="14.1">
      <c r="A49" s="28" t="s">
        <v>232</v>
      </c>
      <c r="B49" s="28" t="s">
        <v>233</v>
      </c>
      <c r="C49" s="28" t="s">
        <v>234</v>
      </c>
      <c r="D49" s="28" t="s">
        <v>235</v>
      </c>
      <c r="E49" s="28" t="s">
        <v>236</v>
      </c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8515625" defaultRowHeight="12.6"/>
  <cols>
    <col min="1" max="1" width="52.5703125" style="5" customWidth="1"/>
    <col min="2" max="2" width="25.5703125" style="22" customWidth="1"/>
    <col min="3" max="3" width="16.42578125" style="5" customWidth="1"/>
    <col min="4" max="4" width="17.42578125" style="5" customWidth="1"/>
    <col min="5" max="5" width="38.85546875" style="5" customWidth="1"/>
    <col min="6" max="6" width="27.28515625" style="5" customWidth="1"/>
    <col min="7" max="7" width="15.28515625" style="20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237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238</v>
      </c>
      <c r="B2" s="21" t="s">
        <v>239</v>
      </c>
      <c r="C2" s="8" t="s">
        <v>240</v>
      </c>
      <c r="D2" s="8" t="s">
        <v>7</v>
      </c>
      <c r="E2" s="8" t="s">
        <v>9</v>
      </c>
      <c r="F2" s="25" t="s">
        <v>241</v>
      </c>
      <c r="G2" s="12" t="s">
        <v>242</v>
      </c>
    </row>
    <row r="3" spans="1:8">
      <c r="A3" s="26" t="s">
        <v>243</v>
      </c>
      <c r="B3" s="27">
        <v>45813</v>
      </c>
      <c r="C3" s="26" t="s">
        <v>244</v>
      </c>
      <c r="D3" s="26" t="s">
        <v>245</v>
      </c>
      <c r="E3" s="26" t="s">
        <v>246</v>
      </c>
      <c r="F3" s="26" t="s">
        <v>247</v>
      </c>
      <c r="G3" s="26" t="s">
        <v>248</v>
      </c>
    </row>
    <row r="4" spans="1:8">
      <c r="A4" s="26" t="s">
        <v>249</v>
      </c>
      <c r="B4" s="27" t="s">
        <v>250</v>
      </c>
      <c r="C4" s="26" t="s">
        <v>244</v>
      </c>
      <c r="D4" s="26" t="s">
        <v>251</v>
      </c>
      <c r="E4" s="26" t="s">
        <v>252</v>
      </c>
      <c r="F4" s="26" t="s">
        <v>253</v>
      </c>
      <c r="G4" s="26" t="s">
        <v>254</v>
      </c>
    </row>
    <row r="5" spans="1:8">
      <c r="A5" s="26" t="s">
        <v>255</v>
      </c>
      <c r="B5" s="27" t="s">
        <v>256</v>
      </c>
      <c r="C5" s="26" t="s">
        <v>244</v>
      </c>
      <c r="D5" s="26" t="s">
        <v>251</v>
      </c>
      <c r="E5" s="26" t="s">
        <v>252</v>
      </c>
      <c r="F5" s="26" t="s">
        <v>253</v>
      </c>
      <c r="G5" s="26" t="s">
        <v>254</v>
      </c>
    </row>
    <row r="6" spans="1:8">
      <c r="A6" s="26" t="s">
        <v>257</v>
      </c>
      <c r="B6" s="27" t="s">
        <v>258</v>
      </c>
      <c r="C6" s="26" t="s">
        <v>244</v>
      </c>
      <c r="D6" s="26" t="s">
        <v>251</v>
      </c>
      <c r="E6" s="26" t="s">
        <v>252</v>
      </c>
      <c r="F6" s="26" t="s">
        <v>253</v>
      </c>
      <c r="G6" s="26" t="s">
        <v>254</v>
      </c>
    </row>
    <row r="7" spans="1:8">
      <c r="A7" s="26" t="s">
        <v>259</v>
      </c>
      <c r="B7" s="27" t="s">
        <v>260</v>
      </c>
      <c r="C7" s="26" t="s">
        <v>244</v>
      </c>
      <c r="D7" s="26" t="s">
        <v>251</v>
      </c>
      <c r="E7" s="26" t="s">
        <v>252</v>
      </c>
      <c r="F7" s="26" t="s">
        <v>253</v>
      </c>
      <c r="G7" s="26" t="s">
        <v>254</v>
      </c>
    </row>
    <row r="8" spans="1:8">
      <c r="A8" s="29" t="s">
        <v>261</v>
      </c>
      <c r="B8" s="29" t="s">
        <v>262</v>
      </c>
      <c r="C8" s="29" t="s">
        <v>263</v>
      </c>
      <c r="D8" s="29" t="s">
        <v>251</v>
      </c>
      <c r="E8" s="29" t="s">
        <v>252</v>
      </c>
      <c r="F8" s="29" t="s">
        <v>253</v>
      </c>
      <c r="G8" s="29" t="s">
        <v>254</v>
      </c>
    </row>
    <row r="9" spans="1:8">
      <c r="A9" s="29" t="s">
        <v>264</v>
      </c>
      <c r="B9" s="29" t="s">
        <v>265</v>
      </c>
      <c r="C9" s="29" t="s">
        <v>263</v>
      </c>
      <c r="D9" s="29" t="s">
        <v>251</v>
      </c>
      <c r="E9" s="29" t="s">
        <v>252</v>
      </c>
      <c r="F9" s="29" t="s">
        <v>253</v>
      </c>
      <c r="G9" s="29" t="s">
        <v>266</v>
      </c>
    </row>
    <row r="10" spans="1:8">
      <c r="A10" s="29" t="s">
        <v>267</v>
      </c>
      <c r="B10" s="30">
        <v>45811</v>
      </c>
      <c r="C10" s="29" t="s">
        <v>263</v>
      </c>
      <c r="D10" s="29" t="s">
        <v>251</v>
      </c>
      <c r="E10" s="29" t="s">
        <v>252</v>
      </c>
      <c r="F10" s="29" t="s">
        <v>253</v>
      </c>
      <c r="G10" s="29" t="s">
        <v>254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sqref="A1:E1"/>
    </sheetView>
  </sheetViews>
  <sheetFormatPr defaultColWidth="9.28515625" defaultRowHeight="12.6"/>
  <cols>
    <col min="1" max="1" width="26.425781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268</v>
      </c>
      <c r="B1" s="40"/>
      <c r="C1" s="40"/>
      <c r="D1" s="40"/>
      <c r="E1" s="41"/>
    </row>
    <row r="2" spans="1:5" s="2" customFormat="1" ht="36.6" customHeight="1">
      <c r="A2" s="18" t="s">
        <v>269</v>
      </c>
      <c r="B2" s="15" t="s">
        <v>7</v>
      </c>
      <c r="C2" s="15" t="s">
        <v>9</v>
      </c>
      <c r="D2" s="16" t="s">
        <v>270</v>
      </c>
      <c r="E2" s="19" t="s">
        <v>271</v>
      </c>
    </row>
    <row r="3" spans="1:5">
      <c r="A3" s="31" t="s">
        <v>272</v>
      </c>
      <c r="B3" s="31" t="s">
        <v>251</v>
      </c>
      <c r="C3" s="31" t="s">
        <v>252</v>
      </c>
      <c r="D3" s="31" t="s">
        <v>273</v>
      </c>
      <c r="E3" s="32">
        <v>2</v>
      </c>
    </row>
    <row r="4" spans="1:5">
      <c r="A4" s="31" t="s">
        <v>274</v>
      </c>
      <c r="B4" s="31" t="s">
        <v>251</v>
      </c>
      <c r="C4" s="31" t="s">
        <v>252</v>
      </c>
      <c r="D4" s="31" t="s">
        <v>273</v>
      </c>
      <c r="E4" s="32">
        <v>12</v>
      </c>
    </row>
    <row r="5" spans="1:5">
      <c r="A5" s="31" t="s">
        <v>275</v>
      </c>
      <c r="B5" s="31" t="s">
        <v>251</v>
      </c>
      <c r="C5" s="31" t="s">
        <v>252</v>
      </c>
      <c r="D5" s="31" t="s">
        <v>273</v>
      </c>
      <c r="E5" s="32">
        <v>10</v>
      </c>
    </row>
    <row r="6" spans="1:5">
      <c r="A6" s="31" t="s">
        <v>276</v>
      </c>
      <c r="B6" s="31" t="s">
        <v>251</v>
      </c>
      <c r="C6" s="31" t="s">
        <v>252</v>
      </c>
      <c r="D6" s="31" t="s">
        <v>273</v>
      </c>
      <c r="E6" s="32">
        <v>19</v>
      </c>
    </row>
    <row r="7" spans="1:5">
      <c r="A7" s="31" t="s">
        <v>277</v>
      </c>
      <c r="B7" s="31" t="s">
        <v>251</v>
      </c>
      <c r="C7" s="31" t="s">
        <v>252</v>
      </c>
      <c r="D7" s="31" t="s">
        <v>273</v>
      </c>
      <c r="E7" s="32">
        <v>11</v>
      </c>
    </row>
    <row r="8" spans="1:5">
      <c r="A8" s="31" t="s">
        <v>278</v>
      </c>
      <c r="B8" s="31" t="s">
        <v>279</v>
      </c>
      <c r="C8" s="31" t="s">
        <v>280</v>
      </c>
      <c r="D8" s="31" t="s">
        <v>281</v>
      </c>
      <c r="E8" s="32">
        <v>1</v>
      </c>
    </row>
    <row r="9" spans="1:5">
      <c r="A9" s="31" t="s">
        <v>282</v>
      </c>
      <c r="B9" s="31" t="s">
        <v>283</v>
      </c>
      <c r="C9" s="31" t="s">
        <v>284</v>
      </c>
      <c r="D9" s="31" t="s">
        <v>285</v>
      </c>
      <c r="E9" s="32">
        <v>2</v>
      </c>
    </row>
    <row r="10" spans="1:5">
      <c r="A10" s="31" t="s">
        <v>286</v>
      </c>
      <c r="B10" s="31" t="s">
        <v>279</v>
      </c>
      <c r="C10" s="31" t="s">
        <v>287</v>
      </c>
      <c r="D10" s="31" t="s">
        <v>281</v>
      </c>
      <c r="E10" s="32">
        <v>5</v>
      </c>
    </row>
    <row r="11" spans="1:5">
      <c r="A11" s="31" t="s">
        <v>288</v>
      </c>
      <c r="B11" s="31" t="s">
        <v>289</v>
      </c>
      <c r="C11" s="31" t="s">
        <v>290</v>
      </c>
      <c r="D11" s="31" t="s">
        <v>291</v>
      </c>
      <c r="E11" s="32">
        <v>72</v>
      </c>
    </row>
    <row r="12" spans="1:5">
      <c r="A12" s="31" t="s">
        <v>292</v>
      </c>
      <c r="B12" s="31" t="s">
        <v>293</v>
      </c>
      <c r="C12" s="31" t="s">
        <v>294</v>
      </c>
      <c r="D12" s="31" t="s">
        <v>295</v>
      </c>
      <c r="E12" s="32">
        <v>1</v>
      </c>
    </row>
    <row r="13" spans="1:5">
      <c r="A13" s="31" t="s">
        <v>296</v>
      </c>
      <c r="B13" s="31" t="s">
        <v>293</v>
      </c>
      <c r="C13" s="31" t="s">
        <v>294</v>
      </c>
      <c r="D13" s="31" t="s">
        <v>295</v>
      </c>
      <c r="E13" s="32">
        <v>6</v>
      </c>
    </row>
    <row r="14" spans="1:5">
      <c r="A14" s="31" t="s">
        <v>297</v>
      </c>
      <c r="B14" s="31" t="s">
        <v>246</v>
      </c>
      <c r="C14" s="31" t="s">
        <v>246</v>
      </c>
      <c r="D14" s="31" t="s">
        <v>246</v>
      </c>
      <c r="E14" s="32">
        <v>7</v>
      </c>
    </row>
    <row r="15" spans="1:5">
      <c r="A15" s="31" t="s">
        <v>298</v>
      </c>
      <c r="B15" s="31" t="s">
        <v>299</v>
      </c>
      <c r="C15" s="31" t="s">
        <v>300</v>
      </c>
      <c r="D15" s="31" t="s">
        <v>301</v>
      </c>
      <c r="E15" s="32">
        <v>3</v>
      </c>
    </row>
    <row r="16" spans="1:5">
      <c r="A16" s="31" t="s">
        <v>302</v>
      </c>
      <c r="B16" s="31" t="s">
        <v>246</v>
      </c>
      <c r="C16" s="31" t="s">
        <v>246</v>
      </c>
      <c r="D16" s="31" t="s">
        <v>246</v>
      </c>
      <c r="E16" s="32">
        <v>2</v>
      </c>
    </row>
    <row r="17" spans="1:5">
      <c r="A17" s="31" t="s">
        <v>303</v>
      </c>
      <c r="B17" s="31" t="s">
        <v>246</v>
      </c>
      <c r="C17" s="31" t="s">
        <v>246</v>
      </c>
      <c r="D17" s="31" t="s">
        <v>246</v>
      </c>
      <c r="E17" s="32">
        <v>1</v>
      </c>
    </row>
    <row r="18" spans="1:5">
      <c r="A18" s="31" t="s">
        <v>304</v>
      </c>
      <c r="B18" s="31" t="s">
        <v>246</v>
      </c>
      <c r="C18" s="31" t="s">
        <v>246</v>
      </c>
      <c r="D18" s="31" t="s">
        <v>246</v>
      </c>
      <c r="E18" s="32">
        <v>4</v>
      </c>
    </row>
    <row r="19" spans="1:5" ht="12.95">
      <c r="B19" s="3"/>
      <c r="C19" s="37" t="s">
        <v>305</v>
      </c>
      <c r="D19" s="38"/>
      <c r="E19" s="24">
        <f>SUM(E3:E18)</f>
        <v>158</v>
      </c>
    </row>
  </sheetData>
  <autoFilter ref="A2:E19" xr:uid="{00000000-0009-0000-0000-000003000000}"/>
  <mergeCells count="2">
    <mergeCell ref="C19:D1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Normal="100" workbookViewId="0">
      <selection sqref="A1:C1"/>
    </sheetView>
  </sheetViews>
  <sheetFormatPr defaultColWidth="9.28515625" defaultRowHeight="12.6"/>
  <cols>
    <col min="1" max="1" width="32.42578125" style="3" customWidth="1"/>
    <col min="2" max="2" width="24.140625" style="3" customWidth="1"/>
    <col min="3" max="3" width="27.140625" style="3" customWidth="1"/>
    <col min="4" max="16384" width="9.28515625" style="3"/>
  </cols>
  <sheetData>
    <row r="1" spans="1:3" s="1" customFormat="1" ht="25.5" customHeight="1">
      <c r="A1" s="42" t="s">
        <v>306</v>
      </c>
      <c r="B1" s="42"/>
      <c r="C1" s="42"/>
    </row>
    <row r="2" spans="1:3" ht="12.95">
      <c r="A2" s="10" t="s">
        <v>307</v>
      </c>
      <c r="B2" s="10" t="s">
        <v>240</v>
      </c>
      <c r="C2" s="10" t="s">
        <v>308</v>
      </c>
    </row>
    <row r="3" spans="1:3" s="2" customFormat="1">
      <c r="A3" s="17" t="s">
        <v>309</v>
      </c>
      <c r="B3" s="17" t="s">
        <v>310</v>
      </c>
      <c r="C3" s="17" t="s">
        <v>275</v>
      </c>
    </row>
    <row r="4" spans="1:3">
      <c r="A4" s="17" t="s">
        <v>311</v>
      </c>
      <c r="B4" s="17" t="s">
        <v>312</v>
      </c>
      <c r="C4" s="17" t="s">
        <v>274</v>
      </c>
    </row>
    <row r="5" spans="1:3">
      <c r="A5" s="17" t="s">
        <v>313</v>
      </c>
      <c r="B5" s="17" t="s">
        <v>312</v>
      </c>
      <c r="C5" s="17" t="s">
        <v>275</v>
      </c>
    </row>
    <row r="6" spans="1:3">
      <c r="A6" s="17" t="s">
        <v>313</v>
      </c>
      <c r="B6" s="17" t="s">
        <v>312</v>
      </c>
      <c r="C6" s="17" t="s">
        <v>276</v>
      </c>
    </row>
    <row r="7" spans="1:3">
      <c r="A7" s="17" t="s">
        <v>314</v>
      </c>
      <c r="B7" s="17" t="s">
        <v>315</v>
      </c>
      <c r="C7" s="17" t="s">
        <v>274</v>
      </c>
    </row>
    <row r="8" spans="1:3">
      <c r="A8" s="17" t="s">
        <v>316</v>
      </c>
      <c r="B8" s="17" t="s">
        <v>312</v>
      </c>
      <c r="C8" s="17" t="s">
        <v>274</v>
      </c>
    </row>
    <row r="9" spans="1:3">
      <c r="A9" s="17" t="s">
        <v>317</v>
      </c>
      <c r="B9" s="17" t="s">
        <v>312</v>
      </c>
      <c r="C9" s="17" t="s">
        <v>276</v>
      </c>
    </row>
    <row r="10" spans="1:3">
      <c r="A10" s="17" t="s">
        <v>317</v>
      </c>
      <c r="B10" s="17" t="s">
        <v>312</v>
      </c>
      <c r="C10" s="17" t="s">
        <v>288</v>
      </c>
    </row>
    <row r="11" spans="1:3">
      <c r="A11" s="17" t="s">
        <v>317</v>
      </c>
      <c r="B11" s="17" t="s">
        <v>312</v>
      </c>
      <c r="C11" s="17" t="s">
        <v>288</v>
      </c>
    </row>
    <row r="12" spans="1:3">
      <c r="A12" s="17" t="s">
        <v>317</v>
      </c>
      <c r="B12" s="17" t="s">
        <v>312</v>
      </c>
      <c r="C12" s="17" t="s">
        <v>288</v>
      </c>
    </row>
    <row r="13" spans="1:3">
      <c r="A13" s="17" t="s">
        <v>317</v>
      </c>
      <c r="B13" s="17" t="s">
        <v>310</v>
      </c>
      <c r="C13" s="17" t="s">
        <v>274</v>
      </c>
    </row>
    <row r="14" spans="1:3">
      <c r="A14" s="17" t="s">
        <v>317</v>
      </c>
      <c r="B14" s="17" t="s">
        <v>310</v>
      </c>
      <c r="C14" s="17" t="s">
        <v>297</v>
      </c>
    </row>
    <row r="15" spans="1:3">
      <c r="A15" s="17" t="s">
        <v>317</v>
      </c>
      <c r="B15" s="17" t="s">
        <v>310</v>
      </c>
      <c r="C15" s="17" t="s">
        <v>304</v>
      </c>
    </row>
    <row r="16" spans="1:3">
      <c r="A16" s="17" t="s">
        <v>318</v>
      </c>
      <c r="B16" s="17" t="s">
        <v>312</v>
      </c>
      <c r="C16" s="17" t="s">
        <v>275</v>
      </c>
    </row>
    <row r="17" spans="1:3">
      <c r="A17" s="17" t="s">
        <v>318</v>
      </c>
      <c r="B17" s="17" t="s">
        <v>310</v>
      </c>
      <c r="C17" s="17" t="s">
        <v>288</v>
      </c>
    </row>
    <row r="18" spans="1:3">
      <c r="A18" s="17" t="s">
        <v>319</v>
      </c>
      <c r="B18" s="17" t="s">
        <v>310</v>
      </c>
      <c r="C18" s="17" t="s">
        <v>297</v>
      </c>
    </row>
  </sheetData>
  <autoFilter ref="A2:C1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20D160BA-67A4-4399-881B-AF383E0AD50B}"/>
</file>

<file path=customXml/itemProps3.xml><?xml version="1.0" encoding="utf-8"?>
<ds:datastoreItem xmlns:ds="http://schemas.openxmlformats.org/officeDocument/2006/customXml" ds:itemID="{05F0DB31-CC83-4E05-B902-62AE9B79EDB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