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552" windowWidth="19476" windowHeight="10716" tabRatio="726" activeTab="0"/>
  </bookViews>
  <sheets>
    <sheet name="Header Sheet" sheetId="1" r:id="rId1"/>
    <sheet name="Job Posting Notification List " sheetId="2" r:id="rId2"/>
    <sheet name="Recruitment Intitiatives" sheetId="3" r:id="rId3"/>
    <sheet name="Recruitment Sources" sheetId="4" r:id="rId4"/>
    <sheet name="Positions Filled" sheetId="5" r:id="rId5"/>
  </sheets>
  <externalReferences>
    <externalReference r:id="rId8"/>
  </externalReferences>
  <definedNames>
    <definedName name="_xlnm._FilterDatabase" localSheetId="4" hidden="1">'Positions Filled'!$A$2:$C$86</definedName>
    <definedName name="_xlnm._FilterDatabase" localSheetId="3" hidden="1">'Recruitment Sources'!$A$2:$E$16</definedName>
    <definedName name="dept">'[1]Sheet2'!$D$1:$D$43</definedName>
    <definedName name="ENE">'[1]Sheet2'!$C$1:$C$2</definedName>
    <definedName name="FTPT">'[1]Sheet2'!$B$1:$B$2</definedName>
    <definedName name="INEX">'[1]Sheet2'!$A$1:$A$2</definedName>
    <definedName name="_xlnm.Print_Area" localSheetId="1">'Job Posting Notification List '!$A$1:$D$2</definedName>
  </definedNames>
  <calcPr fullCalcOnLoad="1"/>
</workbook>
</file>

<file path=xl/sharedStrings.xml><?xml version="1.0" encoding="utf-8"?>
<sst xmlns="http://schemas.openxmlformats.org/spreadsheetml/2006/main" count="1020" uniqueCount="707">
  <si>
    <t>Location</t>
  </si>
  <si>
    <t>Contact Name</t>
  </si>
  <si>
    <t>Address</t>
  </si>
  <si>
    <t xml:space="preserve">Phone # </t>
  </si>
  <si>
    <t>Event Name</t>
  </si>
  <si>
    <t>Date</t>
  </si>
  <si>
    <t>Organization Name</t>
  </si>
  <si>
    <t>Source Name</t>
  </si>
  <si>
    <t>Number of Interviewees for Source</t>
  </si>
  <si>
    <t>Hire Source</t>
  </si>
  <si>
    <t>Phone Number</t>
  </si>
  <si>
    <t>Phone</t>
  </si>
  <si>
    <t>Total Number of Interviewees:</t>
  </si>
  <si>
    <t>Indeed</t>
  </si>
  <si>
    <t>CareerBuilder</t>
  </si>
  <si>
    <t>Employee Referral</t>
  </si>
  <si>
    <t>Internal</t>
  </si>
  <si>
    <t>LinkedIn (linkedin.com)</t>
  </si>
  <si>
    <t>Title</t>
  </si>
  <si>
    <t>Altice USA Careers (alticeusacareers.com)</t>
  </si>
  <si>
    <t>Former employee</t>
  </si>
  <si>
    <t>Zip Recruiter</t>
  </si>
  <si>
    <t>Total Number of Full-Time Vacancies Filled During the Reporting Period:</t>
  </si>
  <si>
    <t>Total Number of Candidates interviewed during the Reporting Period:</t>
  </si>
  <si>
    <t>Employee Unit Nassau</t>
  </si>
  <si>
    <t>Google.com</t>
  </si>
  <si>
    <t>N/A</t>
  </si>
  <si>
    <t>1 Court Square, Long Island City, NY 11120</t>
  </si>
  <si>
    <t>Alan Lovitz</t>
  </si>
  <si>
    <t>189 Wells Ave Newton, MA 02459</t>
  </si>
  <si>
    <t>Maria Vasquez</t>
  </si>
  <si>
    <t>200 Minuteman Road, Suite 203</t>
  </si>
  <si>
    <t>Christine Rogers</t>
  </si>
  <si>
    <t>America's Job Exchange</t>
  </si>
  <si>
    <t>St. Nicholas Alliance Workforce Development</t>
  </si>
  <si>
    <t>rgrave@stnicksalliance.org</t>
  </si>
  <si>
    <t>Brooklyn Workforce 1 Career Center</t>
  </si>
  <si>
    <t>CYPRESS HILLS LOCAL DEVELOPMENT</t>
  </si>
  <si>
    <t>molenaf@cypresshills.org</t>
  </si>
  <si>
    <t>NY CITY COLLEGE OF TECHNOLOGY/CUNY</t>
  </si>
  <si>
    <t>dguerrero@citytech.cuny.edu</t>
  </si>
  <si>
    <t>RIDGEWOOD BUSHWICK SENIOR CITIZENS COUNC</t>
  </si>
  <si>
    <t>gmorales@rbscc.org</t>
  </si>
  <si>
    <t>Black Veterans for Social Justice</t>
  </si>
  <si>
    <t>barriesimpson53@yahoo.com</t>
  </si>
  <si>
    <t>SOUTHSIDE C MISSION, INC</t>
  </si>
  <si>
    <t>chil52@hotmail.com</t>
  </si>
  <si>
    <t>Lutheran Family Health Centers</t>
  </si>
  <si>
    <t>npersaud2@lmcmc.com</t>
  </si>
  <si>
    <t>New York City College of Technology</t>
  </si>
  <si>
    <t>rwhitley@citytech.cuny.edu</t>
  </si>
  <si>
    <t>OSBORNE ASSOCIATION</t>
  </si>
  <si>
    <t>Hispanic Information &amp; Telecommunications Network</t>
  </si>
  <si>
    <t>rrosania@hitn.org</t>
  </si>
  <si>
    <t>SALVATION ARMY-BAY RIDGE CORP</t>
  </si>
  <si>
    <t>sheryl.myrick-pettersen@use.salvationarmy.org</t>
  </si>
  <si>
    <t>NYS Department of Labor - Division of Employment Services</t>
  </si>
  <si>
    <t>brooklyn@labor.ny.gov</t>
  </si>
  <si>
    <t>New York City Industries for the Blind</t>
  </si>
  <si>
    <t>mdaltorio@alphapointe.org</t>
  </si>
  <si>
    <t>NAACP BROOKLYN BRANCH</t>
  </si>
  <si>
    <t>contactus@brooklynnaacp.org</t>
  </si>
  <si>
    <t>Turning Point Brooklyn</t>
  </si>
  <si>
    <t>Male Institute-Kingsborough Community College</t>
  </si>
  <si>
    <t>Helen Keller Services for the Blind</t>
  </si>
  <si>
    <t>Hicksville Career Center</t>
  </si>
  <si>
    <t>pamela.bedford@labor.ny.gov</t>
  </si>
  <si>
    <t>Management Development Core Leadership Skills</t>
  </si>
  <si>
    <t>Ongoing</t>
  </si>
  <si>
    <t>n/a</t>
  </si>
  <si>
    <t>AppCast</t>
  </si>
  <si>
    <t>2020 FCC Public File Report for Altice USA</t>
  </si>
  <si>
    <t>This report covers the Reporting Period of September 1, 2019 - August 31, 2020</t>
  </si>
  <si>
    <t>The following list details the organizations that received job postings monthly from the Nassau employment unit between September 1, 2019 and August 31, 2020.</t>
  </si>
  <si>
    <t>The following list details the recruitment initiatives attended by the Nassau employment unit between September 1, 2019 and August 31, 2020.</t>
  </si>
  <si>
    <t>The following list details all of the recruitment sources for the Nassau employment unit between September 1, 2019 and August 31, 2020.</t>
  </si>
  <si>
    <t>The following is a list of full time positions filled by the Nassau employment unit between September 1, 2019 and August 31, 2020.</t>
  </si>
  <si>
    <t>Job Fair</t>
  </si>
  <si>
    <t>Hempstead, NY</t>
  </si>
  <si>
    <t>Karen O'Neill</t>
  </si>
  <si>
    <t>1255 Hempstead Tpk, Uniondale, NY</t>
  </si>
  <si>
    <t>Open House</t>
  </si>
  <si>
    <t>Bethpage, NY</t>
  </si>
  <si>
    <t>Stephany</t>
  </si>
  <si>
    <t>198 Grumman Rd, Bethpage, NY</t>
  </si>
  <si>
    <t>Viscardi Career Center Interview Event</t>
  </si>
  <si>
    <t>Searingtown, NY</t>
  </si>
  <si>
    <t>Kelly Shields</t>
  </si>
  <si>
    <t>201 I U Willets Rd, Albertson, NY 11507</t>
  </si>
  <si>
    <t>929-418-4283</t>
  </si>
  <si>
    <t xml:space="preserve">Online </t>
  </si>
  <si>
    <t>National Association for Multi-Ethnicity in Communicataions</t>
  </si>
  <si>
    <t>New York, NY</t>
  </si>
  <si>
    <t>8 Clarkson Street, New York, NY</t>
  </si>
  <si>
    <t>Non-Apparent Disabilities: Understanding and Accepting What We Can't See</t>
  </si>
  <si>
    <t>Online - Getting Hired</t>
  </si>
  <si>
    <t>Kristen Bailey</t>
  </si>
  <si>
    <t>PopUp90 - Bring Your Own Feedback</t>
  </si>
  <si>
    <t>PopUp90 - Emotional Intelligence at Work</t>
  </si>
  <si>
    <t>PopUp90 - Mindset in Action</t>
  </si>
  <si>
    <t>PopUp90 - Your Personal Brand</t>
  </si>
  <si>
    <t>AARP FOUNDATION</t>
  </si>
  <si>
    <t>ACCESS-VR NYS Office of Adult Career &amp; Continuing Educational Services Vocational Rehabilitation/HARLEM Office</t>
  </si>
  <si>
    <t>American Council of the Blind of New York, Inc.</t>
  </si>
  <si>
    <t>American Indian Community</t>
  </si>
  <si>
    <t>AMERICAN RED CROSS/CRF-HOUSE EAST</t>
  </si>
  <si>
    <t>Art for Change</t>
  </si>
  <si>
    <t>Asian American Federation of New York</t>
  </si>
  <si>
    <t>Association of Latino Professionals in Finance &amp; Accounting</t>
  </si>
  <si>
    <t>Association of Women Construction Workers of America, Inc</t>
  </si>
  <si>
    <t>Barrier Free Living</t>
  </si>
  <si>
    <t>Bergen County Technical Schools</t>
  </si>
  <si>
    <t>Bergen One Stop Career Center</t>
  </si>
  <si>
    <t>BERKELEY COLLEGE</t>
  </si>
  <si>
    <t>Black Data Processing Associates</t>
  </si>
  <si>
    <t>Black Retail Action Group</t>
  </si>
  <si>
    <t>BRONX COMMUNITY COLLEGE</t>
  </si>
  <si>
    <t>Bronx Independent Living Center</t>
  </si>
  <si>
    <t>Bronx Workforce1 Career Center</t>
  </si>
  <si>
    <t>Brooklyn Central library Workforce1 Career Center</t>
  </si>
  <si>
    <t>Brooklyn Vet Center</t>
  </si>
  <si>
    <t>Career &amp; Educational Consultants Inc. (CEC)</t>
  </si>
  <si>
    <t>CAREER GEAR</t>
  </si>
  <si>
    <t>CAREERS for People with Disabilities Inc.</t>
  </si>
  <si>
    <t>CAREERS Support Solutions</t>
  </si>
  <si>
    <t>Catholic Community Services</t>
  </si>
  <si>
    <t>Center For Urban Community Services</t>
  </si>
  <si>
    <t>Chinese-American Planning Council - Employment Services</t>
  </si>
  <si>
    <t>CITIZENS ADVICE BUREAU</t>
  </si>
  <si>
    <t>CITY VIEW CONNECTIONS</t>
  </si>
  <si>
    <t>Communications Industry Skills Center</t>
  </si>
  <si>
    <t>COMMUNITY OPTIONS INC</t>
  </si>
  <si>
    <t>Community Support for Employment Transition (ComSET) - Larchmont Avenue Church</t>
  </si>
  <si>
    <t>Community Training &amp; Emp Resources (CTER)</t>
  </si>
  <si>
    <t>Consortium for Worker Education</t>
  </si>
  <si>
    <t>CUNY COPE PROGRAM</t>
  </si>
  <si>
    <t>Darien Professionals Networking Group - St. Luke's Episcopal Church</t>
  </si>
  <si>
    <t>DYFS-Hudson North Local Office</t>
  </si>
  <si>
    <t>Education &amp; Employment Consulting</t>
  </si>
  <si>
    <t>Emma G. Bowen Foundation for Minority Interests in Media</t>
  </si>
  <si>
    <t>Epliepsy Foundation</t>
  </si>
  <si>
    <t>F.H. LaGuardia Community College</t>
  </si>
  <si>
    <t>Fed Cap Rehabilitation Services</t>
  </si>
  <si>
    <t>FEGS - Long Island Location</t>
  </si>
  <si>
    <t>FEGS Health and Human Services System</t>
  </si>
  <si>
    <t>FEGS Suffolk Vocational Center</t>
  </si>
  <si>
    <t>FINE (Entrepreneurship Focus)</t>
  </si>
  <si>
    <t>First Step Job Training/Coalition for the Homeless</t>
  </si>
  <si>
    <t>Flushing Workforce1 Career Center</t>
  </si>
  <si>
    <t>Fountain House</t>
  </si>
  <si>
    <t>Good Temps, Goodwill Industries of Greater NY and NJ</t>
  </si>
  <si>
    <t>Goodwill Industries of Greater New York &amp; Northern New Jersey, Inc.</t>
  </si>
  <si>
    <t>Harlem Arts Alliance</t>
  </si>
  <si>
    <t>HARLEM VET CENTER</t>
  </si>
  <si>
    <t>Helen Keller National Center</t>
  </si>
  <si>
    <t>HempsteadWorks Career Center</t>
  </si>
  <si>
    <t>Henry Street Settlement - Workforce Development Center</t>
  </si>
  <si>
    <t>Higher Education Recruitment Consortium-Metro New York and Southern Connecticut</t>
  </si>
  <si>
    <t>Hudson County One Stop Career Center</t>
  </si>
  <si>
    <t>Hudson County One Stop Career Center - Jersey City</t>
  </si>
  <si>
    <t>IBERO-AMERICAN ACTION LEAGUE</t>
  </si>
  <si>
    <t>IMMIGRANT SOCIAL SVC</t>
  </si>
  <si>
    <t>International Center for the Disabled</t>
  </si>
  <si>
    <t>Job Path</t>
  </si>
  <si>
    <t>KAARD</t>
  </si>
  <si>
    <t>KOREAN COMMUNITY SERVICE</t>
  </si>
  <si>
    <t>LaGuardia Workforce1 Career Center</t>
  </si>
  <si>
    <t>Lee Hecht Harrison</t>
  </si>
  <si>
    <t>LEHMAN COLLEGE</t>
  </si>
  <si>
    <t>LEHMAN COLLEGE CONTINUING ED</t>
  </si>
  <si>
    <t>Lexington Center for Recovery</t>
  </si>
  <si>
    <t>Lives In Transition - Rye Presbyterian Church</t>
  </si>
  <si>
    <t>Long Island City Workforce1 Career Center</t>
  </si>
  <si>
    <t>Lower Manhattan Workforce1 Career Center</t>
  </si>
  <si>
    <t>Madison Workforce Ave</t>
  </si>
  <si>
    <t>Massapequa Career Center</t>
  </si>
  <si>
    <t>Mount Vernon Employment Center</t>
  </si>
  <si>
    <t>NAACP HOBOKEN BRANCH</t>
  </si>
  <si>
    <t>NAACP JAMAICA BRANCH</t>
  </si>
  <si>
    <t>NAACP NEW YORK CITY BRANCH #2820</t>
  </si>
  <si>
    <t>National Business &amp; Disability Council</t>
  </si>
  <si>
    <t>National Urban League</t>
  </si>
  <si>
    <t>National Urban League NY - Bronx</t>
  </si>
  <si>
    <t>New Canaan Cats - St. Mark's Episcopal Church</t>
  </si>
  <si>
    <t>New Era Employment Services Inc</t>
  </si>
  <si>
    <t>New Jersey Dept of Rehabilitation - Hudson</t>
  </si>
  <si>
    <t>New York Indian Council</t>
  </si>
  <si>
    <t>NEW YORK INSTITUTE-TECHNOLOGY</t>
  </si>
  <si>
    <t>NEW YORK UNIV/JOURNALISM/COMMUNICATIONS</t>
  </si>
  <si>
    <t>New York Urban League</t>
  </si>
  <si>
    <t>North Hudson Community Action</t>
  </si>
  <si>
    <t>NYC Dept of Parks &amp; Rec/Parks Opportunity Pgm</t>
  </si>
  <si>
    <t>PARKCHESTER (BRONX) NAACP BRANCH #2225</t>
  </si>
  <si>
    <t>Per Scholas</t>
  </si>
  <si>
    <t>POMOC</t>
  </si>
  <si>
    <t>Professional Business College</t>
  </si>
  <si>
    <t>QUALITY BUSINESS INC</t>
  </si>
  <si>
    <t>Queens Vet Center</t>
  </si>
  <si>
    <t>Queens Workforce Career Center</t>
  </si>
  <si>
    <t>Queens Workforce1 Career Center</t>
  </si>
  <si>
    <t>Queensborough Community College</t>
  </si>
  <si>
    <t>RENSSELAER COUNTY SOCIAL SVC</t>
  </si>
  <si>
    <t>Rusk Rehabilitation</t>
  </si>
  <si>
    <t>SAGE SENIOR ACTION IN A GAY</t>
  </si>
  <si>
    <t>SALVATION ARMY</t>
  </si>
  <si>
    <t>SOUTH BRONX JOB CORPS CENTER</t>
  </si>
  <si>
    <t>STATE UNIVERSITY OF NY</t>
  </si>
  <si>
    <t>STATE UNIVERSITY-NY EOC</t>
  </si>
  <si>
    <t>Suffolk County One-Stop Employment Center</t>
  </si>
  <si>
    <t>SWEDISH INSTITUTE COLLEGE</t>
  </si>
  <si>
    <t>Team Management 2000</t>
  </si>
  <si>
    <t>The  Employment Center at Suffolk County Labor Department of Labor</t>
  </si>
  <si>
    <t>The 100 Black Men of NY</t>
  </si>
  <si>
    <t>The Career Assistance Ministry - St. James Episcopal Church</t>
  </si>
  <si>
    <t>The Doe Fund</t>
  </si>
  <si>
    <t>The Harlem Business Alliance</t>
  </si>
  <si>
    <t>The Hispanic Federation</t>
  </si>
  <si>
    <t>Trabajamos Community Head Start</t>
  </si>
  <si>
    <t>UCP-Suffolk The Employment Connection</t>
  </si>
  <si>
    <t>United Veterans Beacon House</t>
  </si>
  <si>
    <t>Upper Manhattan Workforce1 Career Center</t>
  </si>
  <si>
    <t>Urban League of Southwestern Connecticut</t>
  </si>
  <si>
    <t>VIOLENCE INTERVENTION PROGRAM</t>
  </si>
  <si>
    <t>VISIONS/Services for the Blind and Visually Impaired</t>
  </si>
  <si>
    <t>Vocational &amp; Educational Services for Individuals with Disabilities</t>
  </si>
  <si>
    <t>Westchester Career &amp; Educational Counseling Service (WEBS) - Westchester Public Library</t>
  </si>
  <si>
    <t>Westchester Employment Center - White Plains</t>
  </si>
  <si>
    <t>WILLIAMSBRIDGE (BRONX) NAACP BRANCH #2228</t>
  </si>
  <si>
    <t>Workforce 1 Career Center (NYS Department of Labor Office)</t>
  </si>
  <si>
    <t>Workforce Opportunity Services</t>
  </si>
  <si>
    <t>Workforce1 Career Center - Hunts Point</t>
  </si>
  <si>
    <t>Workforce1 Healthcare Career Center</t>
  </si>
  <si>
    <t>Workforce1 Industrial &amp; Transportation Career Center</t>
  </si>
  <si>
    <t>YMCA</t>
  </si>
  <si>
    <t>Yonkers Employment Center</t>
  </si>
  <si>
    <t>York College</t>
  </si>
  <si>
    <t>scmanhattan951@aol.com</t>
  </si>
  <si>
    <t>2124239922</t>
  </si>
  <si>
    <t>roxanna.eichen@nysed.gov</t>
  </si>
  <si>
    <t>163 W 125TH ST, New York City NY 10027</t>
  </si>
  <si>
    <t>212-961-4436</t>
  </si>
  <si>
    <t>lorischarff@gmail.com</t>
  </si>
  <si>
    <t>104 Tilrose Avenue, Malverne NY 11565</t>
  </si>
  <si>
    <t>516-695-6370</t>
  </si>
  <si>
    <t>claezza@aich.org</t>
  </si>
  <si>
    <t>11 Broadway, New York NY 10004</t>
  </si>
  <si>
    <t>212-598-0100</t>
  </si>
  <si>
    <t>jimenezm@icahnhouse.org</t>
  </si>
  <si>
    <t>4 E 28TH ST, New York City  NY 10016</t>
  </si>
  <si>
    <t>2122130755</t>
  </si>
  <si>
    <t>artforchangeinfo@gmail.com</t>
  </si>
  <si>
    <t>131  E. 101st St., New York NY 10029</t>
  </si>
  <si>
    <t>212-348-7044</t>
  </si>
  <si>
    <t>winnie.li@aafederation.org</t>
  </si>
  <si>
    <t>120 Wall Street, 3rd Floor, New York NY 10005</t>
  </si>
  <si>
    <t>212-344-5878</t>
  </si>
  <si>
    <t>ann.marquez@national.alpfa.org</t>
  </si>
  <si>
    <t>55 Broad Street, New York NY 10004</t>
  </si>
  <si>
    <t>646-695-4200</t>
  </si>
  <si>
    <t>awcwamembers@gmail.com</t>
  </si>
  <si>
    <t>106-20 Guy R Brewer Blvd, Suite 1, Jamaica NY 11433</t>
  </si>
  <si>
    <t>888-434-5303</t>
  </si>
  <si>
    <t>nicolynp@bflnyc.org</t>
  </si>
  <si>
    <t>270 E. 2nd Street, New York NY 10009</t>
  </si>
  <si>
    <t/>
  </si>
  <si>
    <t>katzaq@bergen.org</t>
  </si>
  <si>
    <t>200 Hackensack Ave, Hackensack NJ 07601</t>
  </si>
  <si>
    <t>201-343-6000</t>
  </si>
  <si>
    <t>kattah@bergen.org</t>
  </si>
  <si>
    <t>60 State Street, Hackensack NJ 07601</t>
  </si>
  <si>
    <t>201-329-9600</t>
  </si>
  <si>
    <t>mt@berkeleycollege.edu</t>
  </si>
  <si>
    <t>3 E 43RD ST, New York City  NY 10017</t>
  </si>
  <si>
    <t>212-986-4343</t>
  </si>
  <si>
    <t>newyork@bdpa.org</t>
  </si>
  <si>
    <t>PO Box 808 Murray Hill Station, New York NY 10156</t>
  </si>
  <si>
    <t>212-802-5341</t>
  </si>
  <si>
    <t>info@bragusa.org</t>
  </si>
  <si>
    <t>PO BOX 119, New York NY 10185</t>
  </si>
  <si>
    <t>212-319-7751</t>
  </si>
  <si>
    <t>665 Willoughby Avenue, Brooklyn NY 11206</t>
  </si>
  <si>
    <t>718-852-6004</t>
  </si>
  <si>
    <t>jonathan.alejo@stu.bcc.cuny.edu</t>
  </si>
  <si>
    <t>2155 University Ave, Bronx  NY 10453</t>
  </si>
  <si>
    <t>718-289-5603</t>
  </si>
  <si>
    <t>brett@bils.org</t>
  </si>
  <si>
    <t>4419 Third Avenue, Rm 2C, Bronx NY 10457</t>
  </si>
  <si>
    <t>ozias.batista@labor.ny.gov</t>
  </si>
  <si>
    <t>400 East Fordham Rd., Bronx NY 10458</t>
  </si>
  <si>
    <t>718-960-7901</t>
  </si>
  <si>
    <t>thall@grantassociatesinc.com</t>
  </si>
  <si>
    <t>10 Grand Army Plaza, 2nd Floor, Brooklyn NY 11238</t>
  </si>
  <si>
    <t>347-765-2250</t>
  </si>
  <si>
    <t>patrick.murphy5@va.gov</t>
  </si>
  <si>
    <t>25 Chapel St. Suite 604, Brooklyn NY 11201</t>
  </si>
  <si>
    <t>718-630-2830</t>
  </si>
  <si>
    <t>sinnocent@grantassociatesinc.com</t>
  </si>
  <si>
    <t>9 Bond Street, 5th Floor, Brooklyn NY 11201</t>
  </si>
  <si>
    <t>718-246-5219</t>
  </si>
  <si>
    <t>susanmeloccaro@cecnyc.com</t>
  </si>
  <si>
    <t>247 West 30th Street, New York NY 10001</t>
  </si>
  <si>
    <t>212-643-8845</t>
  </si>
  <si>
    <t>patrice@careergear.org</t>
  </si>
  <si>
    <t>125 Maiden Lane Suite 3B, New York City NY 10038</t>
  </si>
  <si>
    <t>212-577-6190</t>
  </si>
  <si>
    <t>apalevichcareers@gmail.com</t>
  </si>
  <si>
    <t>401 Columbus Ave, Valhalla NY 10595</t>
  </si>
  <si>
    <t>914-741-8500</t>
  </si>
  <si>
    <t>careersforpeople@aol.com</t>
  </si>
  <si>
    <t>400 Columbus Avenue, Valhalla NY 10595</t>
  </si>
  <si>
    <t>development-dept@ccannj.org</t>
  </si>
  <si>
    <t>1009 Kennedy Boulevard, North Bergen NJ 07047</t>
  </si>
  <si>
    <t>201-864-9895</t>
  </si>
  <si>
    <t>jobsjournal@cucs.org</t>
  </si>
  <si>
    <t>212-801-3300</t>
  </si>
  <si>
    <t>vwong@cpc-nyc.org</t>
  </si>
  <si>
    <t>165 Eldridge Street 2nd Floor, New York NY 10002</t>
  </si>
  <si>
    <t>212-941-0041</t>
  </si>
  <si>
    <t>ssmart@bronxworks.org</t>
  </si>
  <si>
    <t>236 EAST TREMONT AVE, Bronx  NY 10457</t>
  </si>
  <si>
    <t>7187316301</t>
  </si>
  <si>
    <t>gchoi@goodwillny.org</t>
  </si>
  <si>
    <t>4-21 27th Ave, Astoria  NY 11102</t>
  </si>
  <si>
    <t>7187776312</t>
  </si>
  <si>
    <t>majeed7308@aol.com</t>
  </si>
  <si>
    <t>270 Lenox Avenue, New York NY 10027</t>
  </si>
  <si>
    <t>215-740-1624</t>
  </si>
  <si>
    <t>angela.rosen@comop.org</t>
  </si>
  <si>
    <t>350 5TH AVE STE 2622, New York City  NY 10118</t>
  </si>
  <si>
    <t>2122279110</t>
  </si>
  <si>
    <t>mrsrevmom@yahoo.com</t>
  </si>
  <si>
    <t>, Larchmont NY 10580</t>
  </si>
  <si>
    <t>info@cterny.org</t>
  </si>
  <si>
    <t>227 East 56th St, New York City  NY 10022</t>
  </si>
  <si>
    <t>9732420342</t>
  </si>
  <si>
    <t>gwilliams@cwe.org</t>
  </si>
  <si>
    <t>275 7th Avenue 18th Floor, New York NY 10001</t>
  </si>
  <si>
    <t>212-647-1900</t>
  </si>
  <si>
    <t>georgina.brown@mail.cuny.edu</t>
  </si>
  <si>
    <t>101 W 31ST ST, New York City  NY 10001</t>
  </si>
  <si>
    <t>646-344-7346</t>
  </si>
  <si>
    <t>7182358837</t>
  </si>
  <si>
    <t>maggie.domont@saintlukesdarien.org</t>
  </si>
  <si>
    <t>1864 Post Road, Darien CT 06920</t>
  </si>
  <si>
    <t>203-655-1456</t>
  </si>
  <si>
    <t>leonardo.martinez@dcf.state.nj.us</t>
  </si>
  <si>
    <t>1 Harmon Meadow Blvd # 4, Secaucus NJ 07094</t>
  </si>
  <si>
    <t>201-865-4101</t>
  </si>
  <si>
    <t>info@radianttraining.com</t>
  </si>
  <si>
    <t>566 7TH AVE, New York City NY 10018</t>
  </si>
  <si>
    <t>sandra.rice@nbcuni.com</t>
  </si>
  <si>
    <t>212-975-2545</t>
  </si>
  <si>
    <t>office@nfbny.org</t>
  </si>
  <si>
    <t>PO Box 205666, New York NY 11220</t>
  </si>
  <si>
    <t>katb@lagcc.cuny.edu</t>
  </si>
  <si>
    <t>31-10 Thomson Avenue, Long Island City NY 11101</t>
  </si>
  <si>
    <t>lsiegel@fedcap.org</t>
  </si>
  <si>
    <t>119 W 19TH ST, New York City NY 10011</t>
  </si>
  <si>
    <t>212-727-4258</t>
  </si>
  <si>
    <t>jkhan@fegs.org</t>
  </si>
  <si>
    <t>6900 Jericho Turnpike, Syosset NY 11791</t>
  </si>
  <si>
    <t>516-496-7550</t>
  </si>
  <si>
    <t>lcastlen@fegs.org</t>
  </si>
  <si>
    <t>315 Hudson Street, New York NY 10013</t>
  </si>
  <si>
    <t>212-366-8400</t>
  </si>
  <si>
    <t>iauditore@fegs.org</t>
  </si>
  <si>
    <t>445 Oak Street, Copiague NY 11726</t>
  </si>
  <si>
    <t>631-691-7080</t>
  </si>
  <si>
    <t>ed.fitzgerald@cbmoves.com</t>
  </si>
  <si>
    <t>, Westport CT 06880</t>
  </si>
  <si>
    <t>203-227-8424</t>
  </si>
  <si>
    <t>jroberts@cfthomeless.org</t>
  </si>
  <si>
    <t>129 FULTON ST, New York City  NY 10038</t>
  </si>
  <si>
    <t>2127762071</t>
  </si>
  <si>
    <t>flushing@labor.ny.gov</t>
  </si>
  <si>
    <t>41-17 Main Street, 3rd floor, Flushing NY 11355</t>
  </si>
  <si>
    <t>718-412-0926</t>
  </si>
  <si>
    <t>npickett@fountainhouse.org</t>
  </si>
  <si>
    <t>425 W. 47th Street, New York NY 10036</t>
  </si>
  <si>
    <t>dschoch@goodwillny.org</t>
  </si>
  <si>
    <t>111 E Street Floor 10, New York NY 10022</t>
  </si>
  <si>
    <t>646-810-9711</t>
  </si>
  <si>
    <t>jmeinking@goodwillny.org</t>
  </si>
  <si>
    <t>4–21 27th Avenue, Astoria NY 11102</t>
  </si>
  <si>
    <t>718-728-5400</t>
  </si>
  <si>
    <t>vorivers@aol.com</t>
  </si>
  <si>
    <t>253 W. 138th Street, New York NY 10030</t>
  </si>
  <si>
    <t>347-735-4280</t>
  </si>
  <si>
    <t>kishapayne@yahoo.com</t>
  </si>
  <si>
    <t>646-273-8139</t>
  </si>
  <si>
    <t>debbie.fiderer@hknc.org</t>
  </si>
  <si>
    <t>141 Middle Neck Rd, Sands Point NY 11050</t>
  </si>
  <si>
    <t>jsmith@helenkeller.org</t>
  </si>
  <si>
    <t>57 Willoughby Street, Brooklyn NY 11201</t>
  </si>
  <si>
    <t>718-522-2122</t>
  </si>
  <si>
    <t>angela.duncan@labor.ny.gov</t>
  </si>
  <si>
    <t>50 Clinton Street, Suite 400, Hempstead Execu, Hempstead NY 11550</t>
  </si>
  <si>
    <t>516-485-5000</t>
  </si>
  <si>
    <t>jtung@henrystreet.org</t>
  </si>
  <si>
    <t>99 Essex St, New York NY 10002</t>
  </si>
  <si>
    <t>301 West Old Country Road, Hicksville NY 11801</t>
  </si>
  <si>
    <t>516-934-8532</t>
  </si>
  <si>
    <t>herc@columbia.edu</t>
  </si>
  <si>
    <t>103 Low Memorial Library, New York NY 10027</t>
  </si>
  <si>
    <t>212-854-2511</t>
  </si>
  <si>
    <t>63 FLUSHING AVE, Brooklyn  NY 11205</t>
  </si>
  <si>
    <t>646-731-3520</t>
  </si>
  <si>
    <t>robert.cerchio@dol.nj.gov</t>
  </si>
  <si>
    <t>530 48th Street, Union City NJ 07087</t>
  </si>
  <si>
    <t>201-866-4100</t>
  </si>
  <si>
    <t>sharita.brown@dol.nj.gov</t>
  </si>
  <si>
    <t>438 Summit Avenue, 2nd Floor, Jersey City NJ 07306</t>
  </si>
  <si>
    <t>201-217-7008</t>
  </si>
  <si>
    <t>yolanda@iaal.org</t>
  </si>
  <si>
    <t>817 E MAIN ST, Rochester  NY</t>
  </si>
  <si>
    <t>585-256-8900</t>
  </si>
  <si>
    <t>gleungjr5@yahoo.com</t>
  </si>
  <si>
    <t>137 HENRY ST, New York  NY 10002</t>
  </si>
  <si>
    <t>212-571-1840</t>
  </si>
  <si>
    <t>dbenson@icdnyc.org</t>
  </si>
  <si>
    <t>340 E. 24th Street, New York NY 10010</t>
  </si>
  <si>
    <t>cgranata@jobpathnyc.org</t>
  </si>
  <si>
    <t>256 West 38th Street, 2nd Floor, New York NY 10018</t>
  </si>
  <si>
    <t>212-944-0564</t>
  </si>
  <si>
    <t>kaard@verizon.net</t>
  </si>
  <si>
    <t>35-20 147St Annex, Flushing  NY 11354</t>
  </si>
  <si>
    <t>718-445-3929</t>
  </si>
  <si>
    <t>kisny2003@yahoo.com</t>
  </si>
  <si>
    <t>13665 ROOSEVELT AVE, Flushing  NY 11354</t>
  </si>
  <si>
    <t>718-359-5400</t>
  </si>
  <si>
    <t>tcounts@lagcc.cuny.edu</t>
  </si>
  <si>
    <t>29-10 Thomson Avenue Room C-400, 4th Floor, Long Island City NY 11101</t>
  </si>
  <si>
    <t>718-609-2130</t>
  </si>
  <si>
    <t>cathy.peters@lhh.com</t>
  </si>
  <si>
    <t>200 Park Avenue, 26th Floor, New York NY 10166</t>
  </si>
  <si>
    <t>610-729-7604</t>
  </si>
  <si>
    <t>alan.fuentes@lehman.cuny.edu</t>
  </si>
  <si>
    <t>250 BEDFORD PARK BLVD W, Bronx  NY 10468</t>
  </si>
  <si>
    <t>7189608366</t>
  </si>
  <si>
    <t>maryann.drago-dowling@lehman.cuny.edu</t>
  </si>
  <si>
    <t>2501 GRAND CONCOURSE, Bronx  NY 10468</t>
  </si>
  <si>
    <t>7189608077</t>
  </si>
  <si>
    <t>jmartinez7709@optonline.net</t>
  </si>
  <si>
    <t>3 Cottage Place, New Rochelle  NY 10801</t>
  </si>
  <si>
    <t>9142356633</t>
  </si>
  <si>
    <t>rmorse@jcsfl.org</t>
  </si>
  <si>
    <t>, Rye NY 10580</t>
  </si>
  <si>
    <t>Workforce1LIC@urbanupbound.org</t>
  </si>
  <si>
    <t>38-81 13th Street, Long Island NY 11101</t>
  </si>
  <si>
    <t>718-784-0877</t>
  </si>
  <si>
    <t>scott.gallop@labor.ny.gov</t>
  </si>
  <si>
    <t>75 Varick Street 7th Floor, New York NY 10013</t>
  </si>
  <si>
    <t>212-775-3771</t>
  </si>
  <si>
    <t>6025 60TH ST, Brooklyn  NY 11220</t>
  </si>
  <si>
    <t>7186307150</t>
  </si>
  <si>
    <t>workforce1madisonave@grantassociatesinc.com</t>
  </si>
  <si>
    <t>60 Madison Ave, New York NY 10010</t>
  </si>
  <si>
    <t>646-358-4747</t>
  </si>
  <si>
    <t>joanne.russell@kbcc.cuny.edu</t>
  </si>
  <si>
    <t>2001 Oriental Boulevard, Brooklyn NY 11235</t>
  </si>
  <si>
    <t>718-368-5000</t>
  </si>
  <si>
    <t>msandt@oysterbay-ny.gov</t>
  </si>
  <si>
    <t>977 Hicksville Road, Massapequa NY 11758</t>
  </si>
  <si>
    <t>516-797-4560</t>
  </si>
  <si>
    <t>jimmy.vargas@labor.ny.gov</t>
  </si>
  <si>
    <t>100 East First Street, Mt. Vernon NY 10550</t>
  </si>
  <si>
    <t>914-813-6555</t>
  </si>
  <si>
    <t>26 Court Street, Brooklyn  NY 11242</t>
  </si>
  <si>
    <t>718-243-2040</t>
  </si>
  <si>
    <t>gedrayton@aol.com</t>
  </si>
  <si>
    <t>MPO 1219, Hoboken  NJ 07030</t>
  </si>
  <si>
    <t>201-420-1906</t>
  </si>
  <si>
    <t>naacpjamaica@gmail.com</t>
  </si>
  <si>
    <t>189-26 Linden Blvd., Saint Albans  NY 11412</t>
  </si>
  <si>
    <t>718-723-3653</t>
  </si>
  <si>
    <t>nybnaacp@aol.com</t>
  </si>
  <si>
    <t>144 W. 125th Street, New York City  NY 10027</t>
  </si>
  <si>
    <t>212-666-9740</t>
  </si>
  <si>
    <t>swright@viscardicenter.org</t>
  </si>
  <si>
    <t>570 7Th Avenue, New York NY 10018</t>
  </si>
  <si>
    <t>212-785-7300</t>
  </si>
  <si>
    <t>cjenkins@nul.org</t>
  </si>
  <si>
    <t>120 WALL ST, New York NY 10005</t>
  </si>
  <si>
    <t>tmoreland@nyul.org</t>
  </si>
  <si>
    <t>718-944-3734</t>
  </si>
  <si>
    <t>jlisher@aol.com</t>
  </si>
  <si>
    <t>, New Canaan CT 06840</t>
  </si>
  <si>
    <t>203-972-3519</t>
  </si>
  <si>
    <t>neweraempsvc@aol.com</t>
  </si>
  <si>
    <t>384 East 149th St, Bronx  NY 10455</t>
  </si>
  <si>
    <t>7184011665</t>
  </si>
  <si>
    <t>luis.rojas@dol.nj.gov</t>
  </si>
  <si>
    <t>438 Summit Ave 6th floor, Hudson NJ 07036</t>
  </si>
  <si>
    <t>201-217-7180</t>
  </si>
  <si>
    <t>25 Chapel St, Brooklyn  NY 11201</t>
  </si>
  <si>
    <t>7185521175</t>
  </si>
  <si>
    <t>3611 14th Avenue, Brooklyn NY 11218</t>
  </si>
  <si>
    <t>781-854-7300</t>
  </si>
  <si>
    <t>tpowell@newyorkindiancouncil.org</t>
  </si>
  <si>
    <t>981 MORRIS PARK AVE, Bronx NY 10461</t>
  </si>
  <si>
    <t>718-684-3993</t>
  </si>
  <si>
    <t>jmhyde@nyit.edu</t>
  </si>
  <si>
    <t>1855 BROADWAY, New York City NY 10023</t>
  </si>
  <si>
    <t>212-261-1166</t>
  </si>
  <si>
    <t>jay.rosen@nyu.edu</t>
  </si>
  <si>
    <t>20 COOPER SQ, New York City  NY 10003</t>
  </si>
  <si>
    <t>2129987965</t>
  </si>
  <si>
    <t>dcoleman@nyul.org</t>
  </si>
  <si>
    <t>3008 Eastchester Road, Bronx NY 10469</t>
  </si>
  <si>
    <t>ovelez@nhcac.org</t>
  </si>
  <si>
    <t>400 38TH ST, Union City  NJ 07087</t>
  </si>
  <si>
    <t>2017585510</t>
  </si>
  <si>
    <t>55 JOHNSON ST, Brooklyn  NY</t>
  </si>
  <si>
    <t>7182605290</t>
  </si>
  <si>
    <t>vera.jacobs@parks.nyc.gov</t>
  </si>
  <si>
    <t>1 Bronx Park River E, Bronx  NY 10462</t>
  </si>
  <si>
    <t>7184304608</t>
  </si>
  <si>
    <t>250 Schermerhorn Street, Brooklyn NY 11206</t>
  </si>
  <si>
    <t>718-780-9200</t>
  </si>
  <si>
    <t>gheaden@osborneny.org</t>
  </si>
  <si>
    <t>175 REMSEN ST, Brooklyn NY 11201</t>
  </si>
  <si>
    <t>718-637-6560</t>
  </si>
  <si>
    <t>bevroberts@optonline.net</t>
  </si>
  <si>
    <t>P.O. Box 482, Bronx  NY 10462</t>
  </si>
  <si>
    <t>718-597-0364</t>
  </si>
  <si>
    <t>payala@perscholas.org</t>
  </si>
  <si>
    <t>804 E. 138th Street, Bronx NY 10454</t>
  </si>
  <si>
    <t>pomoc@verizon.net</t>
  </si>
  <si>
    <t>6017 56TH DR, Maspeth  NY 11378</t>
  </si>
  <si>
    <t>7183260881</t>
  </si>
  <si>
    <t>judithrodriguez@pbcny.edu</t>
  </si>
  <si>
    <t>408 Broadway, New York City  NY 10013</t>
  </si>
  <si>
    <t>2122267300</t>
  </si>
  <si>
    <t>bhiggins@qbitti.com</t>
  </si>
  <si>
    <t>3300 Northern Blvd. LL, Long Island City  NY 11101</t>
  </si>
  <si>
    <t>7183924156</t>
  </si>
  <si>
    <t>dwayne.allen@va.gov</t>
  </si>
  <si>
    <t>718-296-2871</t>
  </si>
  <si>
    <t>phuntley@grantassociatesinc.com</t>
  </si>
  <si>
    <t>168-25 Jamaica Ave 2nd Floor, Jamaica NY 11432</t>
  </si>
  <si>
    <t>347-509-7868</t>
  </si>
  <si>
    <t>gjacobs@grantassociatesinc.com</t>
  </si>
  <si>
    <t>168-25 Jamaica Avenue, 2nd Floor, Jamaica NY 11432</t>
  </si>
  <si>
    <t>718-557-6755</t>
  </si>
  <si>
    <t>satkins@qcc.cuny.edu</t>
  </si>
  <si>
    <t>222-05 56th Ave, Bayside  NY 11364</t>
  </si>
  <si>
    <t>718-281-5484</t>
  </si>
  <si>
    <t>Theresa.Beaudoin@dfa.state.ny.us</t>
  </si>
  <si>
    <t>127 BLOOMINGROVE DR, Troy  NY</t>
  </si>
  <si>
    <t>5188336005</t>
  </si>
  <si>
    <t>1474 GATES AVE, Brooklyn  NY 11237</t>
  </si>
  <si>
    <t>7184175112</t>
  </si>
  <si>
    <t>kristin.kvaternik@nyumc.org</t>
  </si>
  <si>
    <t>240 East 38th Street, New York City NY 10016</t>
  </si>
  <si>
    <t>212-263-6033</t>
  </si>
  <si>
    <t>mdamato@sageusa.org</t>
  </si>
  <si>
    <t>305 7TH AVE, New York City  NY 10001</t>
  </si>
  <si>
    <t>2127412247</t>
  </si>
  <si>
    <t>vanessa.cameron@use.salvationarmy.org</t>
  </si>
  <si>
    <t>4170 Balboa Ave, San Diego CA</t>
  </si>
  <si>
    <t>2123377437</t>
  </si>
  <si>
    <t>252 86TH ST, Brooklyn  NY 11209</t>
  </si>
  <si>
    <t>7182382991</t>
  </si>
  <si>
    <t>marquez.jennifer@jobcorps.org</t>
  </si>
  <si>
    <t>1771 ANDREWS AVE S, Bronx  NY 10453</t>
  </si>
  <si>
    <t>7187317700</t>
  </si>
  <si>
    <t>280 MARCY AVE, Brooklyn  NY 11211</t>
  </si>
  <si>
    <t>7187828181</t>
  </si>
  <si>
    <t>790 Broadway, Brooklyn NY 11206</t>
  </si>
  <si>
    <t>718-302-2057</t>
  </si>
  <si>
    <t>epteachny@yahoo.com</t>
  </si>
  <si>
    <t>2901 WHITE PLAINS ROAD, Bronx  NY 10467</t>
  </si>
  <si>
    <t>7185471001</t>
  </si>
  <si>
    <t>stacy.cummins@man.eoc.cuny.edu</t>
  </si>
  <si>
    <t>163 W 125TH ST # 1615, New York City  NY 10027</t>
  </si>
  <si>
    <t>2129614324</t>
  </si>
  <si>
    <t>patchogue@labor.ny.gov</t>
  </si>
  <si>
    <t>160 South Ocean Avenue, Patchogue NY 11772</t>
  </si>
  <si>
    <t>631-687-4800</t>
  </si>
  <si>
    <t>rdenson@swedishinstitute.edu</t>
  </si>
  <si>
    <t>226 W 26TH ST # 5, New York City  NY 10001</t>
  </si>
  <si>
    <t>2129245900</t>
  </si>
  <si>
    <t>k.daniels@tm2kinc.org</t>
  </si>
  <si>
    <t>84 Main St, Hackensack NJ 07601</t>
  </si>
  <si>
    <t>201-487-4700</t>
  </si>
  <si>
    <t>marc.bossert@suffolkcountyny.gov</t>
  </si>
  <si>
    <t>725 Veterans Memorial Highway, Hauppauge NY 11788</t>
  </si>
  <si>
    <t>631-853-6600</t>
  </si>
  <si>
    <t>executiveassistant@ohbm.org</t>
  </si>
  <si>
    <t>105 East 22nd Street, Suite 911, New York NY 10010</t>
  </si>
  <si>
    <t>ewyma@cathedralofhope.com</t>
  </si>
  <si>
    <t>, New York NY 10021</t>
  </si>
  <si>
    <t>212-288-4100</t>
  </si>
  <si>
    <t>bmandato@doe.org</t>
  </si>
  <si>
    <t>2960 Frederick Douglas Blvd, New York NY 10039</t>
  </si>
  <si>
    <t>646-672-2971</t>
  </si>
  <si>
    <t>pboateng@hbany.org</t>
  </si>
  <si>
    <t>275 Lenox Avenue, 2nd Floor, New York NY 10027</t>
  </si>
  <si>
    <t>212-665-7010</t>
  </si>
  <si>
    <t>mcolon@hispanicfederation.org</t>
  </si>
  <si>
    <t>55 Exchange Place, Suite 501, New York NY 10005</t>
  </si>
  <si>
    <t>212-233-8955</t>
  </si>
  <si>
    <t>lbuchanan@trabajamoschs.com</t>
  </si>
  <si>
    <t>940 East 156th St, Bronx NY 10455</t>
  </si>
  <si>
    <t>917-259-7081</t>
  </si>
  <si>
    <t>kpantin@wearebcs.org</t>
  </si>
  <si>
    <t>423 39th St., Brooklyn NY 11232</t>
  </si>
  <si>
    <t>718-360-8186</t>
  </si>
  <si>
    <t>pcaso@ucp-suffolk.org</t>
  </si>
  <si>
    <t>250 Marcus Blvd., Hauppauge NY 11788</t>
  </si>
  <si>
    <t>alphonso@uvbh.com</t>
  </si>
  <si>
    <t>1715 Union Blvd, Bay Shore NY 11706</t>
  </si>
  <si>
    <t>631-665-1571</t>
  </si>
  <si>
    <t>gabriel.nava@labor.ny.gov</t>
  </si>
  <si>
    <t>215 West 125th Street, 6th Floor, New York NY 10027</t>
  </si>
  <si>
    <t>917-493-7054</t>
  </si>
  <si>
    <t>vswilson@ulsc.org </t>
  </si>
  <si>
    <t>46 Atlantic Street, Stamford CT 06910</t>
  </si>
  <si>
    <t>203-327-5810</t>
  </si>
  <si>
    <t>ebautista@vipmujeres.org</t>
  </si>
  <si>
    <t>PO BOX 1787, Bronx  NY 10451</t>
  </si>
  <si>
    <t>7182932820</t>
  </si>
  <si>
    <t>mcush@visionsvcb.org</t>
  </si>
  <si>
    <t>500 Greenwich Street, New York NY 10013</t>
  </si>
  <si>
    <t>212-625-1616</t>
  </si>
  <si>
    <t>maureen.anderson@nysed.gov</t>
  </si>
  <si>
    <t>116 West 32nd Street, New York NY 10001</t>
  </si>
  <si>
    <t>212-967-3081</t>
  </si>
  <si>
    <t>ory1@westchestergov.com</t>
  </si>
  <si>
    <t>, Tarrytown NY 10591</t>
  </si>
  <si>
    <t>914-995-3910</t>
  </si>
  <si>
    <t>patrick.brown@labor.ny.gov</t>
  </si>
  <si>
    <t>120 Bloomingdale Rd, White Plains NY 10605</t>
  </si>
  <si>
    <t>shirleyfearon@aol.com</t>
  </si>
  <si>
    <t>680 East 219th St., Bronx  NY 10467</t>
  </si>
  <si>
    <t>718-882-7100</t>
  </si>
  <si>
    <t>Flushing@labor.ny.gov</t>
  </si>
  <si>
    <t>138-60 Barclay Avenue, 2nd Floor, Flushing NY 11355</t>
  </si>
  <si>
    <t>718-321-6307</t>
  </si>
  <si>
    <t>natalia.sepulveda@wforce.org</t>
  </si>
  <si>
    <t>2098 8th Avenue, Suite 2F, New York NY 10026</t>
  </si>
  <si>
    <t>646-533-4569</t>
  </si>
  <si>
    <t>workforce1huntspoint@rws-nyc.com</t>
  </si>
  <si>
    <t>1029 E. 163rd Street, 3rd Floor, Bronx NY 10459</t>
  </si>
  <si>
    <t>718-542-6777</t>
  </si>
  <si>
    <t>lowermanhattanbsc@nycbusiness-solutions.com</t>
  </si>
  <si>
    <t>212-618-8925</t>
  </si>
  <si>
    <t>industrialandtransportation@grantassociatesinc.com</t>
  </si>
  <si>
    <t>168-46 91st Avenue, 2nd floor, Jamaica NY 11434</t>
  </si>
  <si>
    <t>718-577-2194</t>
  </si>
  <si>
    <t>oabrahams@cdymca.org</t>
  </si>
  <si>
    <t>274 WASHINGTON AVE, Albany  NY</t>
  </si>
  <si>
    <t>518-449-7196</t>
  </si>
  <si>
    <t>Wilson.Terrero@yonkersny.gov</t>
  </si>
  <si>
    <t>20 South Broadway, Suite 1209, Yonkers NY 10701</t>
  </si>
  <si>
    <t>914-964-0105</t>
  </si>
  <si>
    <t>lchesney@york.cuny.edu</t>
  </si>
  <si>
    <t>9420 GUY R BREWER BLVD, Jamaica  NY 11451</t>
  </si>
  <si>
    <t>718-262-5119</t>
  </si>
  <si>
    <t>Coord Sr - Shared Services</t>
  </si>
  <si>
    <t>US-NY-Jericho</t>
  </si>
  <si>
    <t>Specialist - Resolution</t>
  </si>
  <si>
    <t>Former Employee</t>
  </si>
  <si>
    <t>Sr. Programmer Analyst</t>
  </si>
  <si>
    <t>Recruiter Contacted</t>
  </si>
  <si>
    <t>Coord I - Collections Support</t>
  </si>
  <si>
    <t>Senior Coordinator - Shared Services: Optimum by Altice USA</t>
  </si>
  <si>
    <t>Sales Compliance Analyst</t>
  </si>
  <si>
    <t>Sales Enablement Spec</t>
  </si>
  <si>
    <t>Systems Engineer</t>
  </si>
  <si>
    <t>US-NY-Hicksville</t>
  </si>
  <si>
    <t>LinkedIn</t>
  </si>
  <si>
    <t>Rep - Inbound Commercial</t>
  </si>
  <si>
    <t>Cash Management Analyst II</t>
  </si>
  <si>
    <t>Coord I - Sales Order Entry</t>
  </si>
  <si>
    <t>Coordinator II - Telesales Support: Optimum by Altice USA</t>
  </si>
  <si>
    <t>BBT I</t>
  </si>
  <si>
    <t>US-NY-Bethpage</t>
  </si>
  <si>
    <t>BBT III</t>
  </si>
  <si>
    <t>US-NY-Freeport</t>
  </si>
  <si>
    <t>Google</t>
  </si>
  <si>
    <t>Sr Business Process Analyst</t>
  </si>
  <si>
    <t>Programmer Analyst</t>
  </si>
  <si>
    <t>Sr Programmer Analyst</t>
  </si>
  <si>
    <t>Rep - Commercial Chat Sales</t>
  </si>
  <si>
    <t>Operations Auditor: Optimum by Altice USA</t>
  </si>
  <si>
    <t>Retail Sales Agent</t>
  </si>
  <si>
    <t>Sr Quality Specialist</t>
  </si>
  <si>
    <t>Collections Coordinator I</t>
  </si>
  <si>
    <t>Coord II - Cust Rel Opt Store</t>
  </si>
  <si>
    <t>US-NY-Roslyn</t>
  </si>
  <si>
    <t>Indirect Sales Supervisor</t>
  </si>
  <si>
    <t>Business Process Analyst</t>
  </si>
  <si>
    <t>Facebook</t>
  </si>
  <si>
    <t>Outbound Sales Representative: Optimum by Altice USA</t>
  </si>
  <si>
    <t>Sr System QA &amp; Test Analyst</t>
  </si>
  <si>
    <t>US-NY-Woodbury</t>
  </si>
  <si>
    <t>Coord II - Traffic</t>
  </si>
  <si>
    <t>Sr Network Engineer</t>
  </si>
  <si>
    <t>Assoc Linear Media Planner</t>
  </si>
  <si>
    <t>Retail Sales Associate</t>
  </si>
  <si>
    <t>US-NY-Garden City</t>
  </si>
  <si>
    <t>Commercial Outbound Telemarketing Sales Representative</t>
  </si>
  <si>
    <t>Commercial Inbound Telemarketing Sales Representative</t>
  </si>
  <si>
    <t>BBT II</t>
  </si>
  <si>
    <t>Instagram</t>
  </si>
  <si>
    <t>857-404-0868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</si>
</sst>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mm/dd/yy;@"/>
    <numFmt numFmtId="171" formatCode="00000"/>
    <numFmt numFmtId="172" formatCode="[&lt;=9999999]###\-####;\(###\)\ ###\-####"/>
    <numFmt numFmtId="173" formatCode="[$-409]dddd\,\ mmmm\ d\,\ yyyy"/>
    <numFmt numFmtId="174" formatCode="[$-409]h:mm:ss\ AM/PM"/>
  </numFmts>
  <fonts count="5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27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64" fontId="0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1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14" xfId="79" applyFont="1" applyFill="1" applyBorder="1" applyAlignment="1">
      <alignment horizontal="center" vertical="center" wrapText="1"/>
      <protection/>
    </xf>
    <xf numFmtId="0" fontId="0" fillId="0" borderId="14" xfId="66" applyFont="1" applyFill="1" applyBorder="1" applyAlignment="1">
      <alignment horizontal="center" vertical="center" wrapText="1"/>
      <protection/>
    </xf>
    <xf numFmtId="0" fontId="0" fillId="0" borderId="14" xfId="66" applyFont="1" applyFill="1" applyBorder="1" applyAlignment="1">
      <alignment horizontal="center" vertical="center"/>
      <protection/>
    </xf>
    <xf numFmtId="0" fontId="0" fillId="0" borderId="14" xfId="66" applyFont="1" applyBorder="1" applyAlignment="1">
      <alignment horizontal="center"/>
      <protection/>
    </xf>
    <xf numFmtId="0" fontId="0" fillId="0" borderId="14" xfId="66" applyFont="1" applyFill="1" applyBorder="1" applyAlignment="1">
      <alignment horizontal="center" wrapText="1"/>
      <protection/>
    </xf>
    <xf numFmtId="0" fontId="0" fillId="0" borderId="14" xfId="67" applyFont="1" applyFill="1" applyBorder="1" applyAlignment="1">
      <alignment horizontal="center" vertical="center" wrapText="1"/>
      <protection/>
    </xf>
    <xf numFmtId="0" fontId="0" fillId="0" borderId="14" xfId="67" applyFont="1" applyFill="1" applyBorder="1" applyAlignment="1">
      <alignment horizontal="center" vertical="center"/>
      <protection/>
    </xf>
    <xf numFmtId="0" fontId="48" fillId="0" borderId="14" xfId="79" applyFont="1" applyBorder="1" applyAlignment="1">
      <alignment horizontal="center"/>
      <protection/>
    </xf>
    <xf numFmtId="0" fontId="0" fillId="0" borderId="14" xfId="73" applyFont="1" applyFill="1" applyBorder="1" applyAlignment="1">
      <alignment horizontal="center" vertical="center" wrapText="1"/>
      <protection/>
    </xf>
    <xf numFmtId="0" fontId="0" fillId="0" borderId="14" xfId="73" applyFont="1" applyFill="1" applyBorder="1" applyAlignment="1">
      <alignment horizontal="center" vertical="center"/>
      <protection/>
    </xf>
    <xf numFmtId="0" fontId="0" fillId="0" borderId="14" xfId="73" applyFont="1" applyBorder="1" applyAlignment="1">
      <alignment horizontal="left"/>
      <protection/>
    </xf>
    <xf numFmtId="0" fontId="0" fillId="0" borderId="14" xfId="73" applyFont="1" applyFill="1" applyBorder="1" applyAlignment="1">
      <alignment horizontal="left"/>
      <protection/>
    </xf>
    <xf numFmtId="0" fontId="6" fillId="0" borderId="0" xfId="0" applyFont="1" applyAlignment="1">
      <alignment horizontal="center"/>
    </xf>
    <xf numFmtId="0" fontId="0" fillId="0" borderId="14" xfId="79" applyFont="1" applyBorder="1" applyAlignment="1">
      <alignment horizontal="left"/>
      <protection/>
    </xf>
    <xf numFmtId="172" fontId="0" fillId="0" borderId="0" xfId="0" applyNumberFormat="1" applyFont="1" applyAlignment="1">
      <alignment horizontal="left" vertical="center"/>
    </xf>
    <xf numFmtId="172" fontId="3" fillId="33" borderId="12" xfId="0" applyNumberFormat="1" applyFont="1" applyFill="1" applyBorder="1" applyAlignment="1">
      <alignment horizontal="center" vertical="center"/>
    </xf>
    <xf numFmtId="172" fontId="0" fillId="0" borderId="14" xfId="79" applyNumberFormat="1" applyFont="1" applyFill="1" applyBorder="1" applyAlignment="1">
      <alignment horizontal="center" vertical="center"/>
      <protection/>
    </xf>
    <xf numFmtId="172" fontId="0" fillId="0" borderId="14" xfId="73" applyNumberFormat="1" applyFont="1" applyFill="1" applyBorder="1" applyAlignment="1">
      <alignment horizontal="center" vertical="center"/>
      <protection/>
    </xf>
    <xf numFmtId="172" fontId="0" fillId="0" borderId="0" xfId="0" applyNumberFormat="1" applyFont="1" applyAlignment="1">
      <alignment horizontal="left"/>
    </xf>
    <xf numFmtId="0" fontId="0" fillId="0" borderId="15" xfId="0" applyFont="1" applyBorder="1" applyAlignment="1">
      <alignment/>
    </xf>
    <xf numFmtId="0" fontId="0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14" xfId="0" applyFont="1" applyFill="1" applyBorder="1" applyAlignment="1">
      <alignment/>
    </xf>
    <xf numFmtId="172" fontId="3" fillId="0" borderId="13" xfId="0" applyNumberFormat="1" applyFont="1" applyBorder="1" applyAlignment="1">
      <alignment vertical="center"/>
    </xf>
    <xf numFmtId="172" fontId="3" fillId="33" borderId="11" xfId="0" applyNumberFormat="1" applyFont="1" applyFill="1" applyBorder="1" applyAlignment="1">
      <alignment horizontal="center" vertical="center"/>
    </xf>
    <xf numFmtId="172" fontId="0" fillId="0" borderId="14" xfId="66" applyNumberFormat="1" applyFont="1" applyFill="1" applyBorder="1" applyAlignment="1">
      <alignment horizontal="center" vertical="center"/>
      <protection/>
    </xf>
    <xf numFmtId="172" fontId="0" fillId="0" borderId="14" xfId="59" applyNumberFormat="1" applyFont="1" applyBorder="1" applyAlignment="1" applyProtection="1">
      <alignment horizontal="center" wrapText="1"/>
      <protection/>
    </xf>
    <xf numFmtId="172" fontId="0" fillId="0" borderId="14" xfId="67" applyNumberFormat="1" applyFont="1" applyFill="1" applyBorder="1" applyAlignment="1">
      <alignment horizontal="center" vertical="center"/>
      <protection/>
    </xf>
    <xf numFmtId="172" fontId="0" fillId="0" borderId="0" xfId="0" applyNumberFormat="1" applyFont="1" applyBorder="1" applyAlignment="1">
      <alignment/>
    </xf>
    <xf numFmtId="0" fontId="48" fillId="0" borderId="14" xfId="65" applyFont="1" applyBorder="1" applyAlignment="1">
      <alignment wrapText="1"/>
      <protection/>
    </xf>
    <xf numFmtId="0" fontId="4" fillId="0" borderId="17" xfId="65" applyNumberFormat="1" applyFont="1" applyFill="1" applyBorder="1" applyAlignment="1" applyProtection="1">
      <alignment horizontal="center" vertical="top" wrapText="1"/>
      <protection/>
    </xf>
    <xf numFmtId="0" fontId="0" fillId="0" borderId="14" xfId="0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14" xfId="74" applyFont="1" applyFill="1" applyBorder="1" applyAlignment="1">
      <alignment horizontal="center" vertical="center"/>
      <protection/>
    </xf>
    <xf numFmtId="0" fontId="0" fillId="0" borderId="14" xfId="74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8" fillId="0" borderId="14" xfId="65" applyFont="1" applyFill="1" applyBorder="1" applyAlignment="1">
      <alignment horizontal="center" vertical="center" wrapText="1"/>
      <protection/>
    </xf>
    <xf numFmtId="14" fontId="48" fillId="0" borderId="14" xfId="65" applyNumberFormat="1" applyFont="1" applyFill="1" applyBorder="1" applyAlignment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 wrapText="1"/>
    </xf>
    <xf numFmtId="0" fontId="48" fillId="0" borderId="18" xfId="65" applyFont="1" applyFill="1" applyBorder="1" applyAlignment="1">
      <alignment horizontal="center" vertical="center" wrapText="1"/>
      <protection/>
    </xf>
    <xf numFmtId="0" fontId="49" fillId="0" borderId="14" xfId="0" applyFont="1" applyFill="1" applyBorder="1" applyAlignment="1">
      <alignment horizontal="center" vertical="center"/>
    </xf>
    <xf numFmtId="14" fontId="0" fillId="0" borderId="14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4" fontId="48" fillId="0" borderId="14" xfId="65" applyNumberFormat="1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14" fontId="0" fillId="0" borderId="14" xfId="0" applyNumberFormat="1" applyFont="1" applyFill="1" applyBorder="1" applyAlignment="1">
      <alignment horizontal="center" vertical="center"/>
    </xf>
    <xf numFmtId="0" fontId="48" fillId="0" borderId="14" xfId="65" applyFont="1" applyFill="1" applyBorder="1" applyAlignment="1">
      <alignment horizontal="center" vertical="center"/>
      <protection/>
    </xf>
    <xf numFmtId="0" fontId="48" fillId="0" borderId="17" xfId="65" applyFont="1" applyFill="1" applyBorder="1" applyAlignment="1">
      <alignment horizontal="center" vertical="center"/>
      <protection/>
    </xf>
    <xf numFmtId="0" fontId="48" fillId="0" borderId="18" xfId="65" applyFont="1" applyFill="1" applyBorder="1" applyAlignment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Hyperlink 2" xfId="60"/>
    <cellStyle name="Input" xfId="61"/>
    <cellStyle name="Linked Cell" xfId="62"/>
    <cellStyle name="Neutral" xfId="63"/>
    <cellStyle name="Neutral 2" xfId="64"/>
    <cellStyle name="Normal 2" xfId="65"/>
    <cellStyle name="Normal 2 2" xfId="66"/>
    <cellStyle name="Normal 2 3" xfId="67"/>
    <cellStyle name="Normal 2 4" xfId="68"/>
    <cellStyle name="Normal 2 5" xfId="69"/>
    <cellStyle name="Normal 2 6" xfId="70"/>
    <cellStyle name="Normal 2 7" xfId="71"/>
    <cellStyle name="Normal 2 7 2" xfId="72"/>
    <cellStyle name="Normal 2 7 3" xfId="73"/>
    <cellStyle name="Normal 2 8" xfId="74"/>
    <cellStyle name="Normal 2 8 2" xfId="75"/>
    <cellStyle name="Normal 2 8 3" xfId="76"/>
    <cellStyle name="Normal 2 9" xfId="77"/>
    <cellStyle name="Normal 3" xfId="78"/>
    <cellStyle name="Normal 3 2" xfId="79"/>
    <cellStyle name="Note" xfId="80"/>
    <cellStyle name="Note 2" xfId="81"/>
    <cellStyle name="Output" xfId="82"/>
    <cellStyle name="Percent" xfId="83"/>
    <cellStyle name="Title" xfId="84"/>
    <cellStyle name="Title 2" xfId="85"/>
    <cellStyle name="Total" xfId="86"/>
    <cellStyle name="Warning Text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2003\Executive%20Reports%202003\Hires%202003%20Reports\NYMA%20Corp.%20Hires%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YMA Corp Hires"/>
      <sheetName val="Sheet2"/>
      <sheetName val="Sheet3"/>
    </sheetNames>
    <sheetDataSet>
      <sheetData sheetId="1">
        <row r="1">
          <cell r="A1" t="str">
            <v>Internal </v>
          </cell>
          <cell r="B1" t="str">
            <v>Full Time</v>
          </cell>
          <cell r="C1" t="str">
            <v>Exempt</v>
          </cell>
          <cell r="D1" t="str">
            <v>BTS</v>
          </cell>
        </row>
        <row r="2">
          <cell r="A2" t="str">
            <v>External</v>
          </cell>
          <cell r="B2" t="str">
            <v>Part Time</v>
          </cell>
          <cell r="C2" t="str">
            <v>non-exempt</v>
          </cell>
          <cell r="D2" t="str">
            <v>Clearview</v>
          </cell>
        </row>
        <row r="3">
          <cell r="D3" t="str">
            <v>Corporate</v>
          </cell>
        </row>
        <row r="4">
          <cell r="D4" t="str">
            <v>Corporate IS</v>
          </cell>
        </row>
        <row r="5">
          <cell r="D5" t="str">
            <v>MSG</v>
          </cell>
        </row>
        <row r="6">
          <cell r="D6" t="str">
            <v>NYMA Billing &amp; Collections</v>
          </cell>
        </row>
        <row r="7">
          <cell r="D7" t="str">
            <v>NYMA BISC</v>
          </cell>
        </row>
        <row r="8">
          <cell r="D8" t="str">
            <v>NYMA Consumer Product</v>
          </cell>
        </row>
        <row r="9">
          <cell r="D9" t="str">
            <v>NYMA Corp Programming</v>
          </cell>
        </row>
        <row r="10">
          <cell r="D10" t="str">
            <v>NYMA CTS Admin</v>
          </cell>
        </row>
        <row r="11">
          <cell r="D11" t="str">
            <v>NYMA CVU</v>
          </cell>
        </row>
        <row r="12">
          <cell r="D12" t="str">
            <v>NYMA Device Repair/Prep</v>
          </cell>
        </row>
        <row r="13">
          <cell r="D13" t="str">
            <v>NYMA Direct Sales</v>
          </cell>
        </row>
        <row r="14">
          <cell r="D14" t="str">
            <v>NYMA Dispatch</v>
          </cell>
        </row>
        <row r="15">
          <cell r="D15" t="str">
            <v>NYMA Executive</v>
          </cell>
        </row>
        <row r="16">
          <cell r="D16" t="str">
            <v>NYMA Field Operations Administration</v>
          </cell>
        </row>
        <row r="17">
          <cell r="D17" t="str">
            <v>NYMA Field Ops Audit</v>
          </cell>
        </row>
        <row r="18">
          <cell r="D18" t="str">
            <v>NYMA Field Service</v>
          </cell>
        </row>
        <row r="19">
          <cell r="D19" t="str">
            <v>NYMA Finance / Administration</v>
          </cell>
        </row>
        <row r="20">
          <cell r="D20" t="str">
            <v>NYMA Fleet Management</v>
          </cell>
        </row>
        <row r="21">
          <cell r="D21" t="str">
            <v>NYMA General Services</v>
          </cell>
        </row>
        <row r="22">
          <cell r="D22" t="str">
            <v>NYMA Human Resources</v>
          </cell>
        </row>
        <row r="23">
          <cell r="D23" t="str">
            <v>NYMA Inside Plant</v>
          </cell>
        </row>
        <row r="24">
          <cell r="D24" t="str">
            <v>NYMA Local Facilities</v>
          </cell>
        </row>
        <row r="25">
          <cell r="D25" t="str">
            <v>NYMA Local Programming</v>
          </cell>
        </row>
        <row r="26">
          <cell r="D26" t="str">
            <v>NYMA Local Warehouse (Field Ops Depot)</v>
          </cell>
        </row>
        <row r="27">
          <cell r="D27" t="str">
            <v>NYMA Logistics Mgmt Admin</v>
          </cell>
        </row>
        <row r="28">
          <cell r="D28" t="str">
            <v>NYMA Marketing &amp; Advertising</v>
          </cell>
        </row>
        <row r="29">
          <cell r="D29" t="str">
            <v>NYMA Network Design Management</v>
          </cell>
        </row>
        <row r="30">
          <cell r="D30" t="str">
            <v>NYMA Network Mgmt Admin</v>
          </cell>
        </row>
        <row r="31">
          <cell r="D31" t="str">
            <v>NYMA Outside Plant Design &amp; Construction </v>
          </cell>
        </row>
        <row r="32">
          <cell r="D32" t="str">
            <v>NYMA Outside Plant Maintenance </v>
          </cell>
        </row>
        <row r="33">
          <cell r="D33" t="str">
            <v>NYMA Phone Operations (Excluding TSG)</v>
          </cell>
        </row>
        <row r="34">
          <cell r="D34" t="str">
            <v>NYMA Physical Security</v>
          </cell>
        </row>
        <row r="35">
          <cell r="D35" t="str">
            <v>NYMA Rebuild</v>
          </cell>
        </row>
        <row r="36">
          <cell r="D36" t="str">
            <v>NYMA Regional / Rebuild Warehouse</v>
          </cell>
        </row>
        <row r="37">
          <cell r="D37" t="str">
            <v>NYMA Sales Admin</v>
          </cell>
        </row>
        <row r="38">
          <cell r="D38" t="str">
            <v>NYMA Telemarketing</v>
          </cell>
        </row>
        <row r="39">
          <cell r="D39" t="str">
            <v>NYMA TSG</v>
          </cell>
        </row>
        <row r="40">
          <cell r="D40" t="str">
            <v>NYMA Voice</v>
          </cell>
        </row>
        <row r="41">
          <cell r="D41" t="str">
            <v>NYMA Walk-In</v>
          </cell>
        </row>
        <row r="42">
          <cell r="D42" t="str">
            <v>Rainbow</v>
          </cell>
        </row>
        <row r="43">
          <cell r="D43" t="str">
            <v>WIZ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A6" sqref="A6:G6"/>
    </sheetView>
  </sheetViews>
  <sheetFormatPr defaultColWidth="9.140625" defaultRowHeight="12.75"/>
  <cols>
    <col min="1" max="16384" width="9.140625" style="3" customWidth="1"/>
  </cols>
  <sheetData>
    <row r="1" spans="1:8" ht="15">
      <c r="A1" s="74" t="s">
        <v>71</v>
      </c>
      <c r="B1" s="74"/>
      <c r="C1" s="74"/>
      <c r="D1" s="74"/>
      <c r="E1" s="74"/>
      <c r="F1" s="74"/>
      <c r="G1" s="74"/>
      <c r="H1" s="74"/>
    </row>
    <row r="2" spans="1:8" ht="15">
      <c r="A2" s="74" t="s">
        <v>24</v>
      </c>
      <c r="B2" s="74"/>
      <c r="C2" s="74"/>
      <c r="D2" s="74"/>
      <c r="E2" s="74"/>
      <c r="F2" s="74"/>
      <c r="G2" s="74"/>
      <c r="H2" s="74"/>
    </row>
    <row r="3" spans="1:8" ht="15">
      <c r="A3" s="74"/>
      <c r="B3" s="74"/>
      <c r="C3" s="74"/>
      <c r="D3" s="74"/>
      <c r="E3" s="74"/>
      <c r="F3" s="74"/>
      <c r="G3" s="74"/>
      <c r="H3" s="74"/>
    </row>
    <row r="4" spans="1:8" ht="12.75">
      <c r="A4" s="75" t="s">
        <v>72</v>
      </c>
      <c r="B4" s="75"/>
      <c r="C4" s="75"/>
      <c r="D4" s="75"/>
      <c r="E4" s="75"/>
      <c r="F4" s="75"/>
      <c r="G4" s="75"/>
      <c r="H4" s="75"/>
    </row>
    <row r="5" spans="1:8" ht="12.75">
      <c r="A5" s="43"/>
      <c r="B5" s="43"/>
      <c r="C5" s="43"/>
      <c r="D5" s="43"/>
      <c r="E5" s="43"/>
      <c r="F5" s="43"/>
      <c r="G5" s="43"/>
      <c r="H5" s="43"/>
    </row>
    <row r="6" spans="1:8" ht="12.75">
      <c r="A6" s="76" t="s">
        <v>22</v>
      </c>
      <c r="B6" s="76"/>
      <c r="C6" s="76"/>
      <c r="D6" s="76"/>
      <c r="E6" s="76"/>
      <c r="F6" s="76"/>
      <c r="G6" s="76"/>
      <c r="H6" s="71">
        <v>84</v>
      </c>
    </row>
    <row r="7" spans="1:8" ht="12.75">
      <c r="A7" s="76" t="s">
        <v>23</v>
      </c>
      <c r="B7" s="76"/>
      <c r="C7" s="76"/>
      <c r="D7" s="76"/>
      <c r="E7" s="76"/>
      <c r="F7" s="76"/>
      <c r="G7" s="76"/>
      <c r="H7" s="71">
        <v>198</v>
      </c>
    </row>
  </sheetData>
  <sheetProtection/>
  <mergeCells count="6">
    <mergeCell ref="A1:H1"/>
    <mergeCell ref="A2:H2"/>
    <mergeCell ref="A3:H3"/>
    <mergeCell ref="A4:H4"/>
    <mergeCell ref="A6:G6"/>
    <mergeCell ref="A7:G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0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C16" sqref="C16"/>
    </sheetView>
  </sheetViews>
  <sheetFormatPr defaultColWidth="9.140625" defaultRowHeight="12.75"/>
  <cols>
    <col min="1" max="1" width="37.140625" style="70" customWidth="1"/>
    <col min="2" max="2" width="36.00390625" style="15" customWidth="1"/>
    <col min="3" max="3" width="32.8515625" style="15" customWidth="1"/>
    <col min="4" max="4" width="27.8515625" style="49" customWidth="1"/>
    <col min="5" max="16384" width="9.140625" style="3" customWidth="1"/>
  </cols>
  <sheetData>
    <row r="1" spans="1:4" s="1" customFormat="1" ht="19.5" customHeight="1" thickBot="1">
      <c r="A1" s="67" t="s">
        <v>73</v>
      </c>
      <c r="D1" s="45"/>
    </row>
    <row r="2" spans="1:4" s="2" customFormat="1" ht="12.75">
      <c r="A2" s="68" t="s">
        <v>6</v>
      </c>
      <c r="B2" s="18" t="s">
        <v>1</v>
      </c>
      <c r="C2" s="18" t="s">
        <v>2</v>
      </c>
      <c r="D2" s="46" t="s">
        <v>11</v>
      </c>
    </row>
    <row r="3" spans="1:4" ht="26.25">
      <c r="A3" s="44" t="s">
        <v>19</v>
      </c>
      <c r="B3" s="38" t="s">
        <v>26</v>
      </c>
      <c r="C3" s="31" t="s">
        <v>27</v>
      </c>
      <c r="D3" s="47">
        <v>5168032300</v>
      </c>
    </row>
    <row r="4" spans="1:4" ht="12.75">
      <c r="A4" s="41" t="s">
        <v>33</v>
      </c>
      <c r="B4" s="40" t="s">
        <v>30</v>
      </c>
      <c r="C4" s="39" t="s">
        <v>31</v>
      </c>
      <c r="D4" s="48">
        <v>9786559324</v>
      </c>
    </row>
    <row r="5" spans="1:4" ht="12.75">
      <c r="A5" s="42" t="s">
        <v>13</v>
      </c>
      <c r="B5" s="40" t="s">
        <v>28</v>
      </c>
      <c r="C5" s="39" t="s">
        <v>29</v>
      </c>
      <c r="D5" s="48">
        <v>8574040868</v>
      </c>
    </row>
    <row r="6" spans="1:4" ht="12.75">
      <c r="A6" s="42" t="s">
        <v>16</v>
      </c>
      <c r="B6" s="40" t="s">
        <v>32</v>
      </c>
      <c r="C6" s="40" t="s">
        <v>26</v>
      </c>
      <c r="D6" s="48">
        <v>9294184831</v>
      </c>
    </row>
    <row r="7" spans="1:4" ht="12.75">
      <c r="A7" s="69" t="s">
        <v>101</v>
      </c>
      <c r="B7" s="64" t="s">
        <v>236</v>
      </c>
      <c r="C7" s="64" t="e">
        <v>#N/A</v>
      </c>
      <c r="D7" s="65" t="s">
        <v>237</v>
      </c>
    </row>
    <row r="8" spans="1:4" ht="12.75">
      <c r="A8" s="69" t="s">
        <v>102</v>
      </c>
      <c r="B8" s="64" t="s">
        <v>238</v>
      </c>
      <c r="C8" s="64" t="s">
        <v>239</v>
      </c>
      <c r="D8" s="65" t="s">
        <v>240</v>
      </c>
    </row>
    <row r="9" spans="1:4" ht="12.75">
      <c r="A9" s="69" t="s">
        <v>103</v>
      </c>
      <c r="B9" s="64" t="s">
        <v>241</v>
      </c>
      <c r="C9" s="64" t="s">
        <v>242</v>
      </c>
      <c r="D9" s="65" t="s">
        <v>243</v>
      </c>
    </row>
    <row r="10" spans="1:4" ht="12.75">
      <c r="A10" s="69" t="s">
        <v>104</v>
      </c>
      <c r="B10" s="64" t="s">
        <v>244</v>
      </c>
      <c r="C10" s="64" t="s">
        <v>245</v>
      </c>
      <c r="D10" s="65" t="s">
        <v>246</v>
      </c>
    </row>
    <row r="11" spans="1:4" ht="12.75">
      <c r="A11" s="69" t="s">
        <v>105</v>
      </c>
      <c r="B11" s="64" t="s">
        <v>247</v>
      </c>
      <c r="C11" s="64" t="s">
        <v>248</v>
      </c>
      <c r="D11" s="65" t="s">
        <v>249</v>
      </c>
    </row>
    <row r="12" spans="1:4" ht="12.75">
      <c r="A12" s="69" t="s">
        <v>106</v>
      </c>
      <c r="B12" s="64" t="s">
        <v>250</v>
      </c>
      <c r="C12" s="64" t="s">
        <v>251</v>
      </c>
      <c r="D12" s="65" t="s">
        <v>252</v>
      </c>
    </row>
    <row r="13" spans="1:4" ht="12.75">
      <c r="A13" s="69" t="s">
        <v>107</v>
      </c>
      <c r="B13" s="64" t="s">
        <v>253</v>
      </c>
      <c r="C13" s="64" t="s">
        <v>254</v>
      </c>
      <c r="D13" s="65" t="s">
        <v>255</v>
      </c>
    </row>
    <row r="14" spans="1:4" ht="12.75">
      <c r="A14" s="69" t="s">
        <v>108</v>
      </c>
      <c r="B14" s="64" t="s">
        <v>256</v>
      </c>
      <c r="C14" s="64" t="s">
        <v>257</v>
      </c>
      <c r="D14" s="65" t="s">
        <v>258</v>
      </c>
    </row>
    <row r="15" spans="1:4" ht="12.75">
      <c r="A15" s="69" t="s">
        <v>109</v>
      </c>
      <c r="B15" s="64" t="s">
        <v>259</v>
      </c>
      <c r="C15" s="64" t="s">
        <v>260</v>
      </c>
      <c r="D15" s="65" t="s">
        <v>261</v>
      </c>
    </row>
    <row r="16" spans="1:4" ht="12.75">
      <c r="A16" s="69" t="s">
        <v>110</v>
      </c>
      <c r="B16" s="64" t="s">
        <v>262</v>
      </c>
      <c r="C16" s="64" t="s">
        <v>263</v>
      </c>
      <c r="D16" s="65" t="s">
        <v>264</v>
      </c>
    </row>
    <row r="17" spans="1:4" ht="12.75">
      <c r="A17" s="69" t="s">
        <v>111</v>
      </c>
      <c r="B17" s="64" t="s">
        <v>265</v>
      </c>
      <c r="C17" s="64" t="s">
        <v>266</v>
      </c>
      <c r="D17" s="65" t="s">
        <v>267</v>
      </c>
    </row>
    <row r="18" spans="1:4" ht="12.75">
      <c r="A18" s="69" t="s">
        <v>112</v>
      </c>
      <c r="B18" s="64" t="s">
        <v>268</v>
      </c>
      <c r="C18" s="64" t="s">
        <v>269</v>
      </c>
      <c r="D18" s="65" t="s">
        <v>270</v>
      </c>
    </row>
    <row r="19" spans="1:4" ht="12.75">
      <c r="A19" s="69" t="s">
        <v>113</v>
      </c>
      <c r="B19" s="64" t="s">
        <v>271</v>
      </c>
      <c r="C19" s="64" t="s">
        <v>272</v>
      </c>
      <c r="D19" s="65" t="s">
        <v>273</v>
      </c>
    </row>
    <row r="20" spans="1:4" ht="12.75">
      <c r="A20" s="69" t="s">
        <v>114</v>
      </c>
      <c r="B20" s="64" t="s">
        <v>274</v>
      </c>
      <c r="C20" s="64" t="s">
        <v>275</v>
      </c>
      <c r="D20" s="65" t="s">
        <v>276</v>
      </c>
    </row>
    <row r="21" spans="1:4" ht="12.75">
      <c r="A21" s="69" t="s">
        <v>115</v>
      </c>
      <c r="B21" s="64" t="s">
        <v>277</v>
      </c>
      <c r="C21" s="64" t="s">
        <v>278</v>
      </c>
      <c r="D21" s="65" t="s">
        <v>279</v>
      </c>
    </row>
    <row r="22" spans="1:4" ht="12.75">
      <c r="A22" s="69" t="s">
        <v>43</v>
      </c>
      <c r="B22" s="64" t="s">
        <v>44</v>
      </c>
      <c r="C22" s="64" t="s">
        <v>280</v>
      </c>
      <c r="D22" s="65" t="s">
        <v>281</v>
      </c>
    </row>
    <row r="23" spans="1:4" ht="12.75">
      <c r="A23" s="69" t="s">
        <v>116</v>
      </c>
      <c r="B23" s="64" t="s">
        <v>282</v>
      </c>
      <c r="C23" s="64" t="s">
        <v>283</v>
      </c>
      <c r="D23" s="65" t="s">
        <v>284</v>
      </c>
    </row>
    <row r="24" spans="1:4" ht="12.75">
      <c r="A24" s="69" t="s">
        <v>117</v>
      </c>
      <c r="B24" s="64" t="s">
        <v>285</v>
      </c>
      <c r="C24" s="64" t="s">
        <v>286</v>
      </c>
      <c r="D24" s="65" t="s">
        <v>264</v>
      </c>
    </row>
    <row r="25" spans="1:4" ht="12.75">
      <c r="A25" s="69" t="s">
        <v>118</v>
      </c>
      <c r="B25" s="64" t="s">
        <v>287</v>
      </c>
      <c r="C25" s="64" t="s">
        <v>288</v>
      </c>
      <c r="D25" s="65" t="s">
        <v>289</v>
      </c>
    </row>
    <row r="26" spans="1:4" ht="12.75">
      <c r="A26" s="69" t="s">
        <v>119</v>
      </c>
      <c r="B26" s="64" t="s">
        <v>290</v>
      </c>
      <c r="C26" s="64" t="s">
        <v>291</v>
      </c>
      <c r="D26" s="65" t="s">
        <v>292</v>
      </c>
    </row>
    <row r="27" spans="1:4" ht="12.75">
      <c r="A27" s="69" t="s">
        <v>120</v>
      </c>
      <c r="B27" s="64" t="s">
        <v>293</v>
      </c>
      <c r="C27" s="64" t="s">
        <v>294</v>
      </c>
      <c r="D27" s="65" t="s">
        <v>295</v>
      </c>
    </row>
    <row r="28" spans="1:4" ht="12.75">
      <c r="A28" s="69" t="s">
        <v>36</v>
      </c>
      <c r="B28" s="64" t="s">
        <v>296</v>
      </c>
      <c r="C28" s="64" t="s">
        <v>297</v>
      </c>
      <c r="D28" s="65" t="s">
        <v>298</v>
      </c>
    </row>
    <row r="29" spans="1:4" ht="12.75">
      <c r="A29" s="69" t="s">
        <v>121</v>
      </c>
      <c r="B29" s="64" t="s">
        <v>299</v>
      </c>
      <c r="C29" s="64" t="s">
        <v>300</v>
      </c>
      <c r="D29" s="65" t="s">
        <v>301</v>
      </c>
    </row>
    <row r="30" spans="1:4" ht="12.75">
      <c r="A30" s="69" t="s">
        <v>122</v>
      </c>
      <c r="B30" s="64" t="s">
        <v>302</v>
      </c>
      <c r="C30" s="64" t="s">
        <v>303</v>
      </c>
      <c r="D30" s="65" t="s">
        <v>304</v>
      </c>
    </row>
    <row r="31" spans="1:4" ht="12.75">
      <c r="A31" s="69" t="s">
        <v>123</v>
      </c>
      <c r="B31" s="64" t="s">
        <v>305</v>
      </c>
      <c r="C31" s="64" t="s">
        <v>306</v>
      </c>
      <c r="D31" s="65" t="s">
        <v>307</v>
      </c>
    </row>
    <row r="32" spans="1:4" ht="12.75">
      <c r="A32" s="69" t="s">
        <v>124</v>
      </c>
      <c r="B32" s="64" t="s">
        <v>308</v>
      </c>
      <c r="C32" s="64" t="s">
        <v>309</v>
      </c>
      <c r="D32" s="65" t="s">
        <v>307</v>
      </c>
    </row>
    <row r="33" spans="1:4" ht="12.75">
      <c r="A33" s="69" t="s">
        <v>125</v>
      </c>
      <c r="B33" s="64" t="s">
        <v>310</v>
      </c>
      <c r="C33" s="64" t="s">
        <v>311</v>
      </c>
      <c r="D33" s="65" t="s">
        <v>312</v>
      </c>
    </row>
    <row r="34" spans="1:4" ht="12.75">
      <c r="A34" s="69" t="s">
        <v>126</v>
      </c>
      <c r="B34" s="64" t="s">
        <v>313</v>
      </c>
      <c r="C34" s="64" t="e">
        <v>#N/A</v>
      </c>
      <c r="D34" s="65" t="s">
        <v>314</v>
      </c>
    </row>
    <row r="35" spans="1:4" ht="12.75">
      <c r="A35" s="69" t="s">
        <v>127</v>
      </c>
      <c r="B35" s="64" t="s">
        <v>315</v>
      </c>
      <c r="C35" s="64" t="s">
        <v>316</v>
      </c>
      <c r="D35" s="65" t="s">
        <v>317</v>
      </c>
    </row>
    <row r="36" spans="1:4" ht="12.75">
      <c r="A36" s="69" t="s">
        <v>128</v>
      </c>
      <c r="B36" s="64" t="s">
        <v>318</v>
      </c>
      <c r="C36" s="64" t="s">
        <v>319</v>
      </c>
      <c r="D36" s="65" t="s">
        <v>320</v>
      </c>
    </row>
    <row r="37" spans="1:4" ht="12.75">
      <c r="A37" s="69" t="s">
        <v>129</v>
      </c>
      <c r="B37" s="64" t="s">
        <v>321</v>
      </c>
      <c r="C37" s="64" t="s">
        <v>322</v>
      </c>
      <c r="D37" s="65" t="s">
        <v>323</v>
      </c>
    </row>
    <row r="38" spans="1:4" ht="12.75">
      <c r="A38" s="69" t="s">
        <v>130</v>
      </c>
      <c r="B38" s="64" t="s">
        <v>324</v>
      </c>
      <c r="C38" s="64" t="s">
        <v>325</v>
      </c>
      <c r="D38" s="65" t="s">
        <v>326</v>
      </c>
    </row>
    <row r="39" spans="1:4" ht="12.75">
      <c r="A39" s="69" t="s">
        <v>131</v>
      </c>
      <c r="B39" s="64" t="s">
        <v>327</v>
      </c>
      <c r="C39" s="64" t="s">
        <v>328</v>
      </c>
      <c r="D39" s="65" t="s">
        <v>329</v>
      </c>
    </row>
    <row r="40" spans="1:4" ht="12.75">
      <c r="A40" s="69" t="s">
        <v>132</v>
      </c>
      <c r="B40" s="64" t="s">
        <v>330</v>
      </c>
      <c r="C40" s="64" t="s">
        <v>331</v>
      </c>
      <c r="D40" s="65" t="s">
        <v>264</v>
      </c>
    </row>
    <row r="41" spans="1:4" ht="12.75">
      <c r="A41" s="69" t="s">
        <v>133</v>
      </c>
      <c r="B41" s="64" t="s">
        <v>332</v>
      </c>
      <c r="C41" s="64" t="s">
        <v>333</v>
      </c>
      <c r="D41" s="65" t="s">
        <v>334</v>
      </c>
    </row>
    <row r="42" spans="1:4" ht="12.75">
      <c r="A42" s="69" t="s">
        <v>134</v>
      </c>
      <c r="B42" s="64" t="s">
        <v>335</v>
      </c>
      <c r="C42" s="64" t="s">
        <v>336</v>
      </c>
      <c r="D42" s="65" t="s">
        <v>337</v>
      </c>
    </row>
    <row r="43" spans="1:4" ht="12.75">
      <c r="A43" s="69" t="s">
        <v>135</v>
      </c>
      <c r="B43" s="64" t="s">
        <v>338</v>
      </c>
      <c r="C43" s="64" t="s">
        <v>339</v>
      </c>
      <c r="D43" s="65" t="s">
        <v>340</v>
      </c>
    </row>
    <row r="44" spans="1:4" ht="12.75">
      <c r="A44" s="69" t="s">
        <v>37</v>
      </c>
      <c r="B44" s="64" t="s">
        <v>38</v>
      </c>
      <c r="C44" s="64" t="e">
        <v>#N/A</v>
      </c>
      <c r="D44" s="65" t="s">
        <v>341</v>
      </c>
    </row>
    <row r="45" spans="1:4" ht="12.75">
      <c r="A45" s="69" t="s">
        <v>136</v>
      </c>
      <c r="B45" s="64" t="s">
        <v>342</v>
      </c>
      <c r="C45" s="64" t="s">
        <v>343</v>
      </c>
      <c r="D45" s="65" t="s">
        <v>344</v>
      </c>
    </row>
    <row r="46" spans="1:4" ht="12.75">
      <c r="A46" s="69" t="s">
        <v>137</v>
      </c>
      <c r="B46" s="64" t="s">
        <v>345</v>
      </c>
      <c r="C46" s="64" t="s">
        <v>346</v>
      </c>
      <c r="D46" s="65" t="s">
        <v>347</v>
      </c>
    </row>
    <row r="47" spans="1:4" ht="12.75">
      <c r="A47" s="69" t="s">
        <v>138</v>
      </c>
      <c r="B47" s="64" t="s">
        <v>348</v>
      </c>
      <c r="C47" s="64" t="s">
        <v>349</v>
      </c>
      <c r="D47" s="65" t="s">
        <v>264</v>
      </c>
    </row>
    <row r="48" spans="1:4" ht="12.75">
      <c r="A48" s="69" t="s">
        <v>139</v>
      </c>
      <c r="B48" s="64" t="s">
        <v>350</v>
      </c>
      <c r="C48" s="64" t="e">
        <v>#N/A</v>
      </c>
      <c r="D48" s="65" t="s">
        <v>351</v>
      </c>
    </row>
    <row r="49" spans="1:4" ht="12.75">
      <c r="A49" s="69" t="s">
        <v>140</v>
      </c>
      <c r="B49" s="64" t="s">
        <v>352</v>
      </c>
      <c r="C49" s="64" t="s">
        <v>353</v>
      </c>
      <c r="D49" s="65" t="s">
        <v>264</v>
      </c>
    </row>
    <row r="50" spans="1:4" ht="12.75">
      <c r="A50" s="69" t="s">
        <v>141</v>
      </c>
      <c r="B50" s="64" t="s">
        <v>354</v>
      </c>
      <c r="C50" s="64" t="s">
        <v>355</v>
      </c>
      <c r="D50" s="65" t="s">
        <v>264</v>
      </c>
    </row>
    <row r="51" spans="1:4" ht="12.75">
      <c r="A51" s="69" t="s">
        <v>142</v>
      </c>
      <c r="B51" s="64" t="s">
        <v>356</v>
      </c>
      <c r="C51" s="64" t="s">
        <v>357</v>
      </c>
      <c r="D51" s="65" t="s">
        <v>358</v>
      </c>
    </row>
    <row r="52" spans="1:4" ht="12.75">
      <c r="A52" s="69" t="s">
        <v>143</v>
      </c>
      <c r="B52" s="64" t="s">
        <v>359</v>
      </c>
      <c r="C52" s="64" t="s">
        <v>360</v>
      </c>
      <c r="D52" s="65" t="s">
        <v>361</v>
      </c>
    </row>
    <row r="53" spans="1:4" ht="12.75">
      <c r="A53" s="69" t="s">
        <v>144</v>
      </c>
      <c r="B53" s="64" t="s">
        <v>362</v>
      </c>
      <c r="C53" s="64" t="s">
        <v>363</v>
      </c>
      <c r="D53" s="65" t="s">
        <v>364</v>
      </c>
    </row>
    <row r="54" spans="1:4" ht="12.75">
      <c r="A54" s="69" t="s">
        <v>145</v>
      </c>
      <c r="B54" s="64" t="s">
        <v>365</v>
      </c>
      <c r="C54" s="64" t="s">
        <v>366</v>
      </c>
      <c r="D54" s="65" t="s">
        <v>367</v>
      </c>
    </row>
    <row r="55" spans="1:4" ht="12.75">
      <c r="A55" s="69" t="s">
        <v>146</v>
      </c>
      <c r="B55" s="64" t="s">
        <v>368</v>
      </c>
      <c r="C55" s="66" t="s">
        <v>369</v>
      </c>
      <c r="D55" s="65" t="s">
        <v>370</v>
      </c>
    </row>
    <row r="56" spans="1:4" ht="12.75">
      <c r="A56" s="69" t="s">
        <v>147</v>
      </c>
      <c r="B56" s="64" t="s">
        <v>371</v>
      </c>
      <c r="C56" s="64" t="s">
        <v>372</v>
      </c>
      <c r="D56" s="65" t="s">
        <v>373</v>
      </c>
    </row>
    <row r="57" spans="1:4" ht="12.75">
      <c r="A57" s="69" t="s">
        <v>148</v>
      </c>
      <c r="B57" s="64" t="s">
        <v>374</v>
      </c>
      <c r="C57" s="64" t="s">
        <v>375</v>
      </c>
      <c r="D57" s="65" t="s">
        <v>376</v>
      </c>
    </row>
    <row r="58" spans="1:4" ht="12.75">
      <c r="A58" s="69" t="s">
        <v>149</v>
      </c>
      <c r="B58" s="64" t="s">
        <v>377</v>
      </c>
      <c r="C58" s="64" t="s">
        <v>378</v>
      </c>
      <c r="D58" s="65" t="s">
        <v>264</v>
      </c>
    </row>
    <row r="59" spans="1:4" ht="12.75">
      <c r="A59" s="69" t="s">
        <v>150</v>
      </c>
      <c r="B59" s="64" t="s">
        <v>379</v>
      </c>
      <c r="C59" s="64" t="s">
        <v>380</v>
      </c>
      <c r="D59" s="65" t="s">
        <v>381</v>
      </c>
    </row>
    <row r="60" spans="1:4" ht="12.75">
      <c r="A60" s="69" t="s">
        <v>151</v>
      </c>
      <c r="B60" s="64" t="s">
        <v>382</v>
      </c>
      <c r="C60" s="64" t="s">
        <v>383</v>
      </c>
      <c r="D60" s="65" t="s">
        <v>384</v>
      </c>
    </row>
    <row r="61" spans="1:4" ht="12.75">
      <c r="A61" s="69" t="s">
        <v>152</v>
      </c>
      <c r="B61" s="64" t="s">
        <v>385</v>
      </c>
      <c r="C61" s="64" t="s">
        <v>386</v>
      </c>
      <c r="D61" s="65" t="s">
        <v>387</v>
      </c>
    </row>
    <row r="62" spans="1:4" ht="12.75">
      <c r="A62" s="69" t="s">
        <v>153</v>
      </c>
      <c r="B62" s="64" t="s">
        <v>388</v>
      </c>
      <c r="C62" s="64" t="e">
        <v>#N/A</v>
      </c>
      <c r="D62" s="65" t="s">
        <v>389</v>
      </c>
    </row>
    <row r="63" spans="1:4" ht="12.75">
      <c r="A63" s="69" t="s">
        <v>154</v>
      </c>
      <c r="B63" s="64" t="s">
        <v>390</v>
      </c>
      <c r="C63" s="64" t="s">
        <v>391</v>
      </c>
      <c r="D63" s="65" t="s">
        <v>264</v>
      </c>
    </row>
    <row r="64" spans="1:4" ht="12.75">
      <c r="A64" s="69" t="s">
        <v>64</v>
      </c>
      <c r="B64" s="64" t="s">
        <v>392</v>
      </c>
      <c r="C64" s="64" t="s">
        <v>393</v>
      </c>
      <c r="D64" s="65" t="s">
        <v>394</v>
      </c>
    </row>
    <row r="65" spans="1:4" ht="12.75">
      <c r="A65" s="69" t="s">
        <v>155</v>
      </c>
      <c r="B65" s="64" t="s">
        <v>395</v>
      </c>
      <c r="C65" s="64" t="s">
        <v>396</v>
      </c>
      <c r="D65" s="65" t="s">
        <v>397</v>
      </c>
    </row>
    <row r="66" spans="1:4" ht="12.75">
      <c r="A66" s="69" t="s">
        <v>156</v>
      </c>
      <c r="B66" s="64" t="s">
        <v>398</v>
      </c>
      <c r="C66" s="66" t="s">
        <v>399</v>
      </c>
      <c r="D66" s="65" t="s">
        <v>264</v>
      </c>
    </row>
    <row r="67" spans="1:4" ht="12.75">
      <c r="A67" s="69" t="s">
        <v>65</v>
      </c>
      <c r="B67" s="64" t="s">
        <v>66</v>
      </c>
      <c r="C67" s="64" t="s">
        <v>400</v>
      </c>
      <c r="D67" s="65" t="s">
        <v>401</v>
      </c>
    </row>
    <row r="68" spans="1:4" ht="12.75">
      <c r="A68" s="69" t="s">
        <v>157</v>
      </c>
      <c r="B68" s="64" t="s">
        <v>402</v>
      </c>
      <c r="C68" s="64" t="s">
        <v>403</v>
      </c>
      <c r="D68" s="65" t="s">
        <v>404</v>
      </c>
    </row>
    <row r="69" spans="1:4" ht="12.75">
      <c r="A69" s="69" t="s">
        <v>52</v>
      </c>
      <c r="B69" s="64" t="s">
        <v>53</v>
      </c>
      <c r="C69" s="64" t="s">
        <v>405</v>
      </c>
      <c r="D69" s="65" t="s">
        <v>406</v>
      </c>
    </row>
    <row r="70" spans="1:4" ht="12.75">
      <c r="A70" s="69" t="s">
        <v>158</v>
      </c>
      <c r="B70" s="64" t="s">
        <v>407</v>
      </c>
      <c r="C70" s="64" t="s">
        <v>408</v>
      </c>
      <c r="D70" s="65" t="s">
        <v>409</v>
      </c>
    </row>
    <row r="71" spans="1:4" ht="12.75">
      <c r="A71" s="69" t="s">
        <v>159</v>
      </c>
      <c r="B71" s="64" t="s">
        <v>410</v>
      </c>
      <c r="C71" s="64" t="s">
        <v>411</v>
      </c>
      <c r="D71" s="65" t="s">
        <v>412</v>
      </c>
    </row>
    <row r="72" spans="1:4" ht="12.75">
      <c r="A72" s="69" t="s">
        <v>160</v>
      </c>
      <c r="B72" s="64" t="s">
        <v>413</v>
      </c>
      <c r="C72" s="64" t="s">
        <v>414</v>
      </c>
      <c r="D72" s="65" t="s">
        <v>415</v>
      </c>
    </row>
    <row r="73" spans="1:4" ht="12.75">
      <c r="A73" s="69" t="s">
        <v>161</v>
      </c>
      <c r="B73" s="64" t="s">
        <v>416</v>
      </c>
      <c r="C73" s="64" t="s">
        <v>417</v>
      </c>
      <c r="D73" s="65" t="s">
        <v>418</v>
      </c>
    </row>
    <row r="74" spans="1:4" ht="12.75">
      <c r="A74" s="69" t="s">
        <v>162</v>
      </c>
      <c r="B74" s="64" t="s">
        <v>419</v>
      </c>
      <c r="C74" s="64" t="s">
        <v>420</v>
      </c>
      <c r="D74" s="65" t="s">
        <v>264</v>
      </c>
    </row>
    <row r="75" spans="1:4" ht="12.75">
      <c r="A75" s="69" t="s">
        <v>163</v>
      </c>
      <c r="B75" s="64" t="s">
        <v>421</v>
      </c>
      <c r="C75" s="64" t="s">
        <v>422</v>
      </c>
      <c r="D75" s="65" t="s">
        <v>423</v>
      </c>
    </row>
    <row r="76" spans="1:4" ht="12.75">
      <c r="A76" s="69" t="s">
        <v>164</v>
      </c>
      <c r="B76" s="64" t="s">
        <v>424</v>
      </c>
      <c r="C76" s="64" t="s">
        <v>425</v>
      </c>
      <c r="D76" s="65" t="s">
        <v>426</v>
      </c>
    </row>
    <row r="77" spans="1:4" ht="12.75">
      <c r="A77" s="69" t="s">
        <v>165</v>
      </c>
      <c r="B77" s="64" t="s">
        <v>427</v>
      </c>
      <c r="C77" s="64" t="s">
        <v>428</v>
      </c>
      <c r="D77" s="65" t="s">
        <v>429</v>
      </c>
    </row>
    <row r="78" spans="1:4" ht="12.75">
      <c r="A78" s="69" t="s">
        <v>166</v>
      </c>
      <c r="B78" s="64" t="s">
        <v>430</v>
      </c>
      <c r="C78" s="64" t="s">
        <v>431</v>
      </c>
      <c r="D78" s="65" t="s">
        <v>432</v>
      </c>
    </row>
    <row r="79" spans="1:4" ht="12.75">
      <c r="A79" s="69" t="s">
        <v>167</v>
      </c>
      <c r="B79" s="64" t="s">
        <v>433</v>
      </c>
      <c r="C79" s="64" t="s">
        <v>434</v>
      </c>
      <c r="D79" s="65" t="s">
        <v>435</v>
      </c>
    </row>
    <row r="80" spans="1:4" ht="12.75">
      <c r="A80" s="69" t="s">
        <v>168</v>
      </c>
      <c r="B80" s="64" t="s">
        <v>436</v>
      </c>
      <c r="C80" s="64" t="s">
        <v>437</v>
      </c>
      <c r="D80" s="65" t="s">
        <v>438</v>
      </c>
    </row>
    <row r="81" spans="1:4" ht="12.75">
      <c r="A81" s="69" t="s">
        <v>169</v>
      </c>
      <c r="B81" s="64" t="s">
        <v>439</v>
      </c>
      <c r="C81" s="64" t="s">
        <v>440</v>
      </c>
      <c r="D81" s="65" t="s">
        <v>441</v>
      </c>
    </row>
    <row r="82" spans="1:4" ht="12.75">
      <c r="A82" s="69" t="s">
        <v>170</v>
      </c>
      <c r="B82" s="64" t="s">
        <v>442</v>
      </c>
      <c r="C82" s="64" t="s">
        <v>443</v>
      </c>
      <c r="D82" s="65" t="s">
        <v>444</v>
      </c>
    </row>
    <row r="83" spans="1:4" ht="12.75">
      <c r="A83" s="69" t="s">
        <v>171</v>
      </c>
      <c r="B83" s="64" t="s">
        <v>445</v>
      </c>
      <c r="C83" s="64" t="s">
        <v>446</v>
      </c>
      <c r="D83" s="65" t="s">
        <v>264</v>
      </c>
    </row>
    <row r="84" spans="1:4" ht="12.75">
      <c r="A84" s="69" t="s">
        <v>172</v>
      </c>
      <c r="B84" s="64" t="s">
        <v>447</v>
      </c>
      <c r="C84" s="64" t="s">
        <v>448</v>
      </c>
      <c r="D84" s="65" t="s">
        <v>449</v>
      </c>
    </row>
    <row r="85" spans="1:4" ht="12.75">
      <c r="A85" s="69" t="s">
        <v>173</v>
      </c>
      <c r="B85" s="64" t="s">
        <v>450</v>
      </c>
      <c r="C85" s="64" t="s">
        <v>451</v>
      </c>
      <c r="D85" s="65" t="s">
        <v>452</v>
      </c>
    </row>
    <row r="86" spans="1:4" ht="12.75">
      <c r="A86" s="69" t="s">
        <v>47</v>
      </c>
      <c r="B86" s="64" t="s">
        <v>48</v>
      </c>
      <c r="C86" s="64" t="s">
        <v>453</v>
      </c>
      <c r="D86" s="65" t="s">
        <v>454</v>
      </c>
    </row>
    <row r="87" spans="1:4" ht="12.75">
      <c r="A87" s="69" t="s">
        <v>174</v>
      </c>
      <c r="B87" s="64" t="s">
        <v>455</v>
      </c>
      <c r="C87" s="64" t="s">
        <v>456</v>
      </c>
      <c r="D87" s="65" t="s">
        <v>457</v>
      </c>
    </row>
    <row r="88" spans="1:4" ht="12.75">
      <c r="A88" s="69" t="s">
        <v>63</v>
      </c>
      <c r="B88" s="64" t="s">
        <v>458</v>
      </c>
      <c r="C88" s="64" t="s">
        <v>459</v>
      </c>
      <c r="D88" s="65" t="s">
        <v>460</v>
      </c>
    </row>
    <row r="89" spans="1:4" ht="12.75">
      <c r="A89" s="69" t="s">
        <v>175</v>
      </c>
      <c r="B89" s="64" t="s">
        <v>461</v>
      </c>
      <c r="C89" s="64" t="s">
        <v>462</v>
      </c>
      <c r="D89" s="65" t="s">
        <v>463</v>
      </c>
    </row>
    <row r="90" spans="1:4" ht="12.75">
      <c r="A90" s="69" t="s">
        <v>176</v>
      </c>
      <c r="B90" s="64" t="s">
        <v>464</v>
      </c>
      <c r="C90" s="64" t="s">
        <v>465</v>
      </c>
      <c r="D90" s="65" t="s">
        <v>466</v>
      </c>
    </row>
    <row r="91" spans="1:4" ht="12.75">
      <c r="A91" s="69" t="s">
        <v>60</v>
      </c>
      <c r="B91" s="64" t="s">
        <v>61</v>
      </c>
      <c r="C91" s="64" t="s">
        <v>467</v>
      </c>
      <c r="D91" s="65" t="s">
        <v>468</v>
      </c>
    </row>
    <row r="92" spans="1:4" ht="12.75">
      <c r="A92" s="69" t="s">
        <v>177</v>
      </c>
      <c r="B92" s="64" t="s">
        <v>469</v>
      </c>
      <c r="C92" s="64" t="s">
        <v>470</v>
      </c>
      <c r="D92" s="65" t="s">
        <v>471</v>
      </c>
    </row>
    <row r="93" spans="1:4" ht="12.75">
      <c r="A93" s="69" t="s">
        <v>178</v>
      </c>
      <c r="B93" s="64" t="s">
        <v>472</v>
      </c>
      <c r="C93" s="64" t="s">
        <v>473</v>
      </c>
      <c r="D93" s="65" t="s">
        <v>474</v>
      </c>
    </row>
    <row r="94" spans="1:4" ht="12.75">
      <c r="A94" s="69" t="s">
        <v>179</v>
      </c>
      <c r="B94" s="64" t="s">
        <v>475</v>
      </c>
      <c r="C94" s="64" t="s">
        <v>476</v>
      </c>
      <c r="D94" s="65" t="s">
        <v>477</v>
      </c>
    </row>
    <row r="95" spans="1:4" ht="12.75">
      <c r="A95" s="69" t="s">
        <v>180</v>
      </c>
      <c r="B95" s="64" t="s">
        <v>478</v>
      </c>
      <c r="C95" s="64" t="s">
        <v>479</v>
      </c>
      <c r="D95" s="65" t="s">
        <v>480</v>
      </c>
    </row>
    <row r="96" spans="1:4" ht="12.75">
      <c r="A96" s="69" t="s">
        <v>181</v>
      </c>
      <c r="B96" s="64" t="s">
        <v>481</v>
      </c>
      <c r="C96" s="64" t="s">
        <v>482</v>
      </c>
      <c r="D96" s="65" t="s">
        <v>264</v>
      </c>
    </row>
    <row r="97" spans="1:4" ht="12.75">
      <c r="A97" s="69" t="s">
        <v>182</v>
      </c>
      <c r="B97" s="64" t="s">
        <v>483</v>
      </c>
      <c r="C97" s="64" t="e">
        <v>#N/A</v>
      </c>
      <c r="D97" s="65" t="s">
        <v>484</v>
      </c>
    </row>
    <row r="98" spans="1:4" ht="12.75">
      <c r="A98" s="69" t="s">
        <v>183</v>
      </c>
      <c r="B98" s="64" t="s">
        <v>485</v>
      </c>
      <c r="C98" s="66" t="s">
        <v>486</v>
      </c>
      <c r="D98" s="65" t="s">
        <v>487</v>
      </c>
    </row>
    <row r="99" spans="1:4" ht="12.75">
      <c r="A99" s="69" t="s">
        <v>184</v>
      </c>
      <c r="B99" s="64" t="s">
        <v>488</v>
      </c>
      <c r="C99" s="64" t="s">
        <v>489</v>
      </c>
      <c r="D99" s="65" t="s">
        <v>490</v>
      </c>
    </row>
    <row r="100" spans="1:4" ht="12.75">
      <c r="A100" s="69" t="s">
        <v>185</v>
      </c>
      <c r="B100" s="64" t="s">
        <v>491</v>
      </c>
      <c r="C100" s="64" t="s">
        <v>492</v>
      </c>
      <c r="D100" s="65" t="s">
        <v>493</v>
      </c>
    </row>
    <row r="101" spans="1:4" ht="12.75">
      <c r="A101" s="69" t="s">
        <v>49</v>
      </c>
      <c r="B101" s="64" t="s">
        <v>50</v>
      </c>
      <c r="C101" s="64" t="s">
        <v>494</v>
      </c>
      <c r="D101" s="65" t="s">
        <v>495</v>
      </c>
    </row>
    <row r="102" spans="1:4" ht="12.75">
      <c r="A102" s="69" t="s">
        <v>58</v>
      </c>
      <c r="B102" s="64" t="s">
        <v>59</v>
      </c>
      <c r="C102" s="64" t="s">
        <v>496</v>
      </c>
      <c r="D102" s="65" t="s">
        <v>497</v>
      </c>
    </row>
    <row r="103" spans="1:4" ht="12.75">
      <c r="A103" s="69" t="s">
        <v>186</v>
      </c>
      <c r="B103" s="64" t="s">
        <v>498</v>
      </c>
      <c r="C103" s="64" t="s">
        <v>499</v>
      </c>
      <c r="D103" s="65" t="s">
        <v>500</v>
      </c>
    </row>
    <row r="104" spans="1:4" ht="12.75">
      <c r="A104" s="69" t="s">
        <v>187</v>
      </c>
      <c r="B104" s="64" t="s">
        <v>501</v>
      </c>
      <c r="C104" s="64" t="s">
        <v>502</v>
      </c>
      <c r="D104" s="65" t="s">
        <v>503</v>
      </c>
    </row>
    <row r="105" spans="1:4" ht="12.75">
      <c r="A105" s="69" t="s">
        <v>188</v>
      </c>
      <c r="B105" s="64" t="s">
        <v>504</v>
      </c>
      <c r="C105" s="64" t="s">
        <v>505</v>
      </c>
      <c r="D105" s="65" t="s">
        <v>506</v>
      </c>
    </row>
    <row r="106" spans="1:4" ht="12.75">
      <c r="A106" s="69" t="s">
        <v>189</v>
      </c>
      <c r="B106" s="64" t="s">
        <v>507</v>
      </c>
      <c r="C106" s="64" t="s">
        <v>508</v>
      </c>
      <c r="D106" s="65" t="s">
        <v>484</v>
      </c>
    </row>
    <row r="107" spans="1:4" ht="12.75">
      <c r="A107" s="69" t="s">
        <v>190</v>
      </c>
      <c r="B107" s="64" t="s">
        <v>509</v>
      </c>
      <c r="C107" s="64" t="s">
        <v>510</v>
      </c>
      <c r="D107" s="65" t="s">
        <v>511</v>
      </c>
    </row>
    <row r="108" spans="1:4" ht="12.75">
      <c r="A108" s="69" t="s">
        <v>39</v>
      </c>
      <c r="B108" s="64" t="s">
        <v>40</v>
      </c>
      <c r="C108" s="64" t="s">
        <v>512</v>
      </c>
      <c r="D108" s="65" t="s">
        <v>513</v>
      </c>
    </row>
    <row r="109" spans="1:4" ht="12.75">
      <c r="A109" s="69" t="s">
        <v>191</v>
      </c>
      <c r="B109" s="64" t="s">
        <v>514</v>
      </c>
      <c r="C109" s="64" t="s">
        <v>515</v>
      </c>
      <c r="D109" s="65" t="s">
        <v>516</v>
      </c>
    </row>
    <row r="110" spans="1:4" ht="12.75">
      <c r="A110" s="69" t="s">
        <v>56</v>
      </c>
      <c r="B110" s="64" t="s">
        <v>57</v>
      </c>
      <c r="C110" s="64" t="s">
        <v>517</v>
      </c>
      <c r="D110" s="65" t="s">
        <v>518</v>
      </c>
    </row>
    <row r="111" spans="1:4" ht="12.75">
      <c r="A111" s="69" t="s">
        <v>51</v>
      </c>
      <c r="B111" s="64" t="s">
        <v>519</v>
      </c>
      <c r="C111" s="64" t="s">
        <v>520</v>
      </c>
      <c r="D111" s="65" t="s">
        <v>521</v>
      </c>
    </row>
    <row r="112" spans="1:4" ht="12.75">
      <c r="A112" s="69" t="s">
        <v>192</v>
      </c>
      <c r="B112" s="64" t="s">
        <v>522</v>
      </c>
      <c r="C112" s="64" t="s">
        <v>523</v>
      </c>
      <c r="D112" s="65" t="s">
        <v>524</v>
      </c>
    </row>
    <row r="113" spans="1:4" ht="12.75">
      <c r="A113" s="69" t="s">
        <v>193</v>
      </c>
      <c r="B113" s="64" t="s">
        <v>525</v>
      </c>
      <c r="C113" s="64" t="s">
        <v>526</v>
      </c>
      <c r="D113" s="65" t="s">
        <v>264</v>
      </c>
    </row>
    <row r="114" spans="1:4" ht="12.75">
      <c r="A114" s="69" t="s">
        <v>194</v>
      </c>
      <c r="B114" s="64" t="s">
        <v>527</v>
      </c>
      <c r="C114" s="64" t="s">
        <v>528</v>
      </c>
      <c r="D114" s="65" t="s">
        <v>529</v>
      </c>
    </row>
    <row r="115" spans="1:4" ht="12.75">
      <c r="A115" s="69" t="s">
        <v>195</v>
      </c>
      <c r="B115" s="64" t="s">
        <v>530</v>
      </c>
      <c r="C115" s="64" t="s">
        <v>531</v>
      </c>
      <c r="D115" s="65" t="s">
        <v>532</v>
      </c>
    </row>
    <row r="116" spans="1:4" ht="12.75">
      <c r="A116" s="69" t="s">
        <v>196</v>
      </c>
      <c r="B116" s="64" t="s">
        <v>533</v>
      </c>
      <c r="C116" s="64" t="s">
        <v>534</v>
      </c>
      <c r="D116" s="65" t="s">
        <v>535</v>
      </c>
    </row>
    <row r="117" spans="1:4" ht="12.75">
      <c r="A117" s="69" t="s">
        <v>197</v>
      </c>
      <c r="B117" s="64" t="s">
        <v>536</v>
      </c>
      <c r="C117" s="64" t="e">
        <v>#N/A</v>
      </c>
      <c r="D117" s="65" t="s">
        <v>537</v>
      </c>
    </row>
    <row r="118" spans="1:4" ht="12.75">
      <c r="A118" s="69" t="s">
        <v>198</v>
      </c>
      <c r="B118" s="64" t="s">
        <v>538</v>
      </c>
      <c r="C118" s="66" t="s">
        <v>539</v>
      </c>
      <c r="D118" s="65" t="s">
        <v>540</v>
      </c>
    </row>
    <row r="119" spans="1:4" ht="12.75">
      <c r="A119" s="69" t="s">
        <v>199</v>
      </c>
      <c r="B119" s="64" t="s">
        <v>541</v>
      </c>
      <c r="C119" s="64" t="s">
        <v>542</v>
      </c>
      <c r="D119" s="65" t="s">
        <v>543</v>
      </c>
    </row>
    <row r="120" spans="1:4" ht="12.75">
      <c r="A120" s="69" t="s">
        <v>200</v>
      </c>
      <c r="B120" s="64" t="s">
        <v>544</v>
      </c>
      <c r="C120" s="64" t="s">
        <v>545</v>
      </c>
      <c r="D120" s="65" t="s">
        <v>546</v>
      </c>
    </row>
    <row r="121" spans="1:4" ht="12.75">
      <c r="A121" s="69" t="s">
        <v>201</v>
      </c>
      <c r="B121" s="64" t="s">
        <v>547</v>
      </c>
      <c r="C121" s="64" t="s">
        <v>548</v>
      </c>
      <c r="D121" s="65" t="s">
        <v>549</v>
      </c>
    </row>
    <row r="122" spans="1:4" ht="12.75">
      <c r="A122" s="69" t="s">
        <v>41</v>
      </c>
      <c r="B122" s="64" t="s">
        <v>42</v>
      </c>
      <c r="C122" s="64" t="s">
        <v>550</v>
      </c>
      <c r="D122" s="65" t="s">
        <v>551</v>
      </c>
    </row>
    <row r="123" spans="1:4" ht="12.75">
      <c r="A123" s="69" t="s">
        <v>202</v>
      </c>
      <c r="B123" s="64" t="s">
        <v>552</v>
      </c>
      <c r="C123" s="64" t="s">
        <v>553</v>
      </c>
      <c r="D123" s="65" t="s">
        <v>554</v>
      </c>
    </row>
    <row r="124" spans="1:4" ht="12.75">
      <c r="A124" s="69" t="s">
        <v>203</v>
      </c>
      <c r="B124" s="64" t="s">
        <v>555</v>
      </c>
      <c r="C124" s="64" t="s">
        <v>556</v>
      </c>
      <c r="D124" s="65" t="s">
        <v>557</v>
      </c>
    </row>
    <row r="125" spans="1:4" ht="12.75">
      <c r="A125" s="69" t="s">
        <v>204</v>
      </c>
      <c r="B125" s="64" t="s">
        <v>558</v>
      </c>
      <c r="C125" s="64" t="s">
        <v>559</v>
      </c>
      <c r="D125" s="65" t="s">
        <v>560</v>
      </c>
    </row>
    <row r="126" spans="1:4" ht="12.75">
      <c r="A126" s="69" t="s">
        <v>54</v>
      </c>
      <c r="B126" s="64" t="s">
        <v>55</v>
      </c>
      <c r="C126" s="64" t="s">
        <v>561</v>
      </c>
      <c r="D126" s="65" t="s">
        <v>562</v>
      </c>
    </row>
    <row r="127" spans="1:4" ht="12.75">
      <c r="A127" s="69" t="s">
        <v>205</v>
      </c>
      <c r="B127" s="64" t="s">
        <v>563</v>
      </c>
      <c r="C127" s="64" t="s">
        <v>564</v>
      </c>
      <c r="D127" s="65" t="s">
        <v>565</v>
      </c>
    </row>
    <row r="128" spans="1:4" ht="12.75">
      <c r="A128" s="69" t="s">
        <v>45</v>
      </c>
      <c r="B128" s="64" t="s">
        <v>46</v>
      </c>
      <c r="C128" s="64" t="s">
        <v>566</v>
      </c>
      <c r="D128" s="65" t="s">
        <v>567</v>
      </c>
    </row>
    <row r="129" spans="1:4" ht="12.75">
      <c r="A129" s="69" t="s">
        <v>34</v>
      </c>
      <c r="B129" s="64" t="s">
        <v>35</v>
      </c>
      <c r="C129" s="64" t="s">
        <v>568</v>
      </c>
      <c r="D129" s="65" t="s">
        <v>569</v>
      </c>
    </row>
    <row r="130" spans="1:4" ht="12.75">
      <c r="A130" s="69" t="s">
        <v>206</v>
      </c>
      <c r="B130" s="64" t="s">
        <v>570</v>
      </c>
      <c r="C130" s="64" t="s">
        <v>571</v>
      </c>
      <c r="D130" s="65" t="s">
        <v>572</v>
      </c>
    </row>
    <row r="131" spans="1:4" ht="12.75">
      <c r="A131" s="69" t="s">
        <v>207</v>
      </c>
      <c r="B131" s="64" t="s">
        <v>573</v>
      </c>
      <c r="C131" s="64" t="s">
        <v>574</v>
      </c>
      <c r="D131" s="65" t="s">
        <v>575</v>
      </c>
    </row>
    <row r="132" spans="1:4" ht="12.75">
      <c r="A132" s="69" t="s">
        <v>208</v>
      </c>
      <c r="B132" s="64" t="s">
        <v>576</v>
      </c>
      <c r="C132" s="64" t="s">
        <v>577</v>
      </c>
      <c r="D132" s="65" t="s">
        <v>578</v>
      </c>
    </row>
    <row r="133" spans="1:4" ht="12.75">
      <c r="A133" s="69" t="s">
        <v>209</v>
      </c>
      <c r="B133" s="64" t="s">
        <v>579</v>
      </c>
      <c r="C133" s="64" t="s">
        <v>580</v>
      </c>
      <c r="D133" s="65" t="s">
        <v>581</v>
      </c>
    </row>
    <row r="134" spans="1:4" ht="12.75">
      <c r="A134" s="69" t="s">
        <v>210</v>
      </c>
      <c r="B134" s="64" t="s">
        <v>582</v>
      </c>
      <c r="C134" s="64" t="s">
        <v>583</v>
      </c>
      <c r="D134" s="65" t="s">
        <v>584</v>
      </c>
    </row>
    <row r="135" spans="1:4" ht="12.75">
      <c r="A135" s="69" t="s">
        <v>211</v>
      </c>
      <c r="B135" s="64" t="s">
        <v>585</v>
      </c>
      <c r="C135" s="64" t="s">
        <v>586</v>
      </c>
      <c r="D135" s="65" t="s">
        <v>587</v>
      </c>
    </row>
    <row r="136" spans="1:4" ht="12.75">
      <c r="A136" s="69" t="s">
        <v>212</v>
      </c>
      <c r="B136" s="64" t="s">
        <v>588</v>
      </c>
      <c r="C136" s="64" t="s">
        <v>589</v>
      </c>
      <c r="D136" s="65" t="s">
        <v>264</v>
      </c>
    </row>
    <row r="137" spans="1:4" ht="12.75">
      <c r="A137" s="69" t="s">
        <v>213</v>
      </c>
      <c r="B137" s="64" t="s">
        <v>590</v>
      </c>
      <c r="C137" s="64" t="s">
        <v>591</v>
      </c>
      <c r="D137" s="65" t="s">
        <v>592</v>
      </c>
    </row>
    <row r="138" spans="1:4" ht="12.75">
      <c r="A138" s="69" t="s">
        <v>214</v>
      </c>
      <c r="B138" s="64" t="s">
        <v>593</v>
      </c>
      <c r="C138" s="64" t="s">
        <v>594</v>
      </c>
      <c r="D138" s="65" t="s">
        <v>595</v>
      </c>
    </row>
    <row r="139" spans="1:4" ht="12.75">
      <c r="A139" s="69" t="s">
        <v>215</v>
      </c>
      <c r="B139" s="64" t="s">
        <v>596</v>
      </c>
      <c r="C139" s="64" t="s">
        <v>597</v>
      </c>
      <c r="D139" s="65" t="s">
        <v>598</v>
      </c>
    </row>
    <row r="140" spans="1:4" ht="12.75">
      <c r="A140" s="69" t="s">
        <v>216</v>
      </c>
      <c r="B140" s="64" t="s">
        <v>599</v>
      </c>
      <c r="C140" s="64" t="s">
        <v>600</v>
      </c>
      <c r="D140" s="65" t="s">
        <v>601</v>
      </c>
    </row>
    <row r="141" spans="1:4" ht="12.75">
      <c r="A141" s="69" t="s">
        <v>217</v>
      </c>
      <c r="B141" s="64" t="s">
        <v>602</v>
      </c>
      <c r="C141" s="64" t="s">
        <v>603</v>
      </c>
      <c r="D141" s="65" t="s">
        <v>604</v>
      </c>
    </row>
    <row r="142" spans="1:4" ht="12.75">
      <c r="A142" s="69" t="s">
        <v>62</v>
      </c>
      <c r="B142" s="64" t="s">
        <v>605</v>
      </c>
      <c r="C142" s="64" t="s">
        <v>606</v>
      </c>
      <c r="D142" s="65" t="s">
        <v>607</v>
      </c>
    </row>
    <row r="143" spans="1:4" ht="12.75">
      <c r="A143" s="69" t="s">
        <v>218</v>
      </c>
      <c r="B143" s="64" t="s">
        <v>608</v>
      </c>
      <c r="C143" s="64" t="s">
        <v>609</v>
      </c>
      <c r="D143" s="65" t="s">
        <v>264</v>
      </c>
    </row>
    <row r="144" spans="1:4" ht="12.75">
      <c r="A144" s="69" t="s">
        <v>219</v>
      </c>
      <c r="B144" s="64" t="s">
        <v>610</v>
      </c>
      <c r="C144" s="64" t="s">
        <v>611</v>
      </c>
      <c r="D144" s="65" t="s">
        <v>612</v>
      </c>
    </row>
    <row r="145" spans="1:4" ht="12.75">
      <c r="A145" s="69" t="s">
        <v>220</v>
      </c>
      <c r="B145" s="64" t="s">
        <v>613</v>
      </c>
      <c r="C145" s="64" t="s">
        <v>614</v>
      </c>
      <c r="D145" s="65" t="s">
        <v>615</v>
      </c>
    </row>
    <row r="146" spans="1:4" ht="12.75">
      <c r="A146" s="69" t="s">
        <v>221</v>
      </c>
      <c r="B146" s="64" t="s">
        <v>616</v>
      </c>
      <c r="C146" s="64" t="s">
        <v>617</v>
      </c>
      <c r="D146" s="65" t="s">
        <v>618</v>
      </c>
    </row>
    <row r="147" spans="1:4" ht="12.75">
      <c r="A147" s="69" t="s">
        <v>222</v>
      </c>
      <c r="B147" s="64" t="s">
        <v>619</v>
      </c>
      <c r="C147" s="64" t="s">
        <v>620</v>
      </c>
      <c r="D147" s="65" t="s">
        <v>621</v>
      </c>
    </row>
    <row r="148" spans="1:4" ht="12.75">
      <c r="A148" s="69" t="s">
        <v>223</v>
      </c>
      <c r="B148" s="64" t="s">
        <v>622</v>
      </c>
      <c r="C148" s="66" t="s">
        <v>623</v>
      </c>
      <c r="D148" s="65" t="s">
        <v>624</v>
      </c>
    </row>
    <row r="149" spans="1:4" ht="12.75">
      <c r="A149" s="69" t="s">
        <v>224</v>
      </c>
      <c r="B149" s="64" t="s">
        <v>625</v>
      </c>
      <c r="C149" s="64" t="s">
        <v>626</v>
      </c>
      <c r="D149" s="65" t="s">
        <v>627</v>
      </c>
    </row>
    <row r="150" spans="1:4" ht="12.75">
      <c r="A150" s="69" t="s">
        <v>225</v>
      </c>
      <c r="B150" s="64" t="s">
        <v>628</v>
      </c>
      <c r="C150" s="64" t="s">
        <v>629</v>
      </c>
      <c r="D150" s="65" t="s">
        <v>630</v>
      </c>
    </row>
    <row r="151" spans="1:4" ht="12.75">
      <c r="A151" s="69" t="s">
        <v>226</v>
      </c>
      <c r="B151" s="64" t="s">
        <v>631</v>
      </c>
      <c r="C151" s="64" t="s">
        <v>632</v>
      </c>
      <c r="D151" s="65" t="s">
        <v>630</v>
      </c>
    </row>
    <row r="152" spans="1:4" ht="12.75">
      <c r="A152" s="69" t="s">
        <v>227</v>
      </c>
      <c r="B152" s="64" t="s">
        <v>633</v>
      </c>
      <c r="C152" s="64" t="s">
        <v>634</v>
      </c>
      <c r="D152" s="65" t="s">
        <v>635</v>
      </c>
    </row>
    <row r="153" spans="1:4" ht="12.75">
      <c r="A153" s="69" t="s">
        <v>228</v>
      </c>
      <c r="B153" s="64" t="s">
        <v>636</v>
      </c>
      <c r="C153" s="64" t="s">
        <v>637</v>
      </c>
      <c r="D153" s="65" t="s">
        <v>638</v>
      </c>
    </row>
    <row r="154" spans="1:4" ht="12.75">
      <c r="A154" s="69" t="s">
        <v>229</v>
      </c>
      <c r="B154" s="64" t="s">
        <v>639</v>
      </c>
      <c r="C154" s="64" t="s">
        <v>640</v>
      </c>
      <c r="D154" s="65" t="s">
        <v>641</v>
      </c>
    </row>
    <row r="155" spans="1:4" ht="12.75">
      <c r="A155" s="69" t="s">
        <v>230</v>
      </c>
      <c r="B155" s="64" t="s">
        <v>642</v>
      </c>
      <c r="C155" s="64" t="s">
        <v>643</v>
      </c>
      <c r="D155" s="65" t="s">
        <v>644</v>
      </c>
    </row>
    <row r="156" spans="1:4" ht="12.75">
      <c r="A156" s="69" t="s">
        <v>231</v>
      </c>
      <c r="B156" s="64" t="s">
        <v>645</v>
      </c>
      <c r="C156" s="64" t="e">
        <v>#N/A</v>
      </c>
      <c r="D156" s="65" t="s">
        <v>646</v>
      </c>
    </row>
    <row r="157" spans="1:4" ht="12.75">
      <c r="A157" s="69" t="s">
        <v>232</v>
      </c>
      <c r="B157" s="64" t="s">
        <v>647</v>
      </c>
      <c r="C157" s="64" t="s">
        <v>648</v>
      </c>
      <c r="D157" s="65" t="s">
        <v>649</v>
      </c>
    </row>
    <row r="158" spans="1:4" ht="12.75">
      <c r="A158" s="69" t="s">
        <v>233</v>
      </c>
      <c r="B158" s="64" t="s">
        <v>650</v>
      </c>
      <c r="C158" s="64" t="s">
        <v>651</v>
      </c>
      <c r="D158" s="65" t="s">
        <v>652</v>
      </c>
    </row>
    <row r="159" spans="1:4" ht="12.75">
      <c r="A159" s="69" t="s">
        <v>234</v>
      </c>
      <c r="B159" s="64" t="s">
        <v>653</v>
      </c>
      <c r="C159" s="64" t="s">
        <v>654</v>
      </c>
      <c r="D159" s="65" t="s">
        <v>655</v>
      </c>
    </row>
    <row r="160" spans="1:4" ht="12.75">
      <c r="A160" s="69" t="s">
        <v>235</v>
      </c>
      <c r="B160" s="64" t="s">
        <v>656</v>
      </c>
      <c r="C160" s="64" t="s">
        <v>657</v>
      </c>
      <c r="D160" s="65" t="s">
        <v>658</v>
      </c>
    </row>
  </sheetData>
  <sheetProtection/>
  <printOptions/>
  <pageMargins left="0.75" right="0.73" top="1" bottom="1" header="0.56" footer="0.5"/>
  <pageSetup fitToHeight="1" fitToWidth="1" horizontalDpi="600" verticalDpi="600" orientation="landscape" scale="72" r:id="rId1"/>
  <headerFooter alignWithMargins="0">
    <oddHeader>&amp;L&amp;D&amp;CJob Posting Notification List&amp;RCablevision Corporate Employment Business Unit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A3" sqref="A3:IV16"/>
    </sheetView>
  </sheetViews>
  <sheetFormatPr defaultColWidth="9.140625" defaultRowHeight="12.75"/>
  <cols>
    <col min="1" max="1" width="46.7109375" style="3" customWidth="1"/>
    <col min="2" max="2" width="11.57421875" style="7" bestFit="1" customWidth="1"/>
    <col min="3" max="3" width="22.7109375" style="3" customWidth="1"/>
    <col min="4" max="4" width="26.28125" style="3" customWidth="1"/>
    <col min="5" max="5" width="71.140625" style="3" customWidth="1"/>
    <col min="6" max="6" width="14.7109375" style="3" bestFit="1" customWidth="1"/>
    <col min="7" max="16384" width="9.140625" style="3" customWidth="1"/>
  </cols>
  <sheetData>
    <row r="1" spans="1:2" s="1" customFormat="1" ht="20.25" customHeight="1" thickBot="1">
      <c r="A1" s="8" t="s">
        <v>74</v>
      </c>
      <c r="B1" s="4"/>
    </row>
    <row r="2" spans="1:6" s="5" customFormat="1" ht="12.75">
      <c r="A2" s="16" t="s">
        <v>4</v>
      </c>
      <c r="B2" s="17" t="s">
        <v>5</v>
      </c>
      <c r="C2" s="18" t="s">
        <v>0</v>
      </c>
      <c r="D2" s="18" t="s">
        <v>1</v>
      </c>
      <c r="E2" s="18" t="s">
        <v>2</v>
      </c>
      <c r="F2" s="19" t="s">
        <v>3</v>
      </c>
    </row>
    <row r="3" spans="1:6" s="71" customFormat="1" ht="12.75">
      <c r="A3" s="79" t="s">
        <v>77</v>
      </c>
      <c r="B3" s="80">
        <v>43871</v>
      </c>
      <c r="C3" s="81" t="s">
        <v>78</v>
      </c>
      <c r="D3" s="82" t="s">
        <v>79</v>
      </c>
      <c r="E3" s="83" t="s">
        <v>80</v>
      </c>
      <c r="F3" s="63" t="s">
        <v>69</v>
      </c>
    </row>
    <row r="4" spans="1:6" s="71" customFormat="1" ht="12.75">
      <c r="A4" s="79" t="s">
        <v>81</v>
      </c>
      <c r="B4" s="84">
        <v>43727</v>
      </c>
      <c r="C4" s="85" t="s">
        <v>82</v>
      </c>
      <c r="D4" s="82" t="s">
        <v>83</v>
      </c>
      <c r="E4" s="86" t="s">
        <v>84</v>
      </c>
      <c r="F4" s="63" t="s">
        <v>69</v>
      </c>
    </row>
    <row r="5" spans="1:6" s="71" customFormat="1" ht="12.75">
      <c r="A5" s="79" t="s">
        <v>81</v>
      </c>
      <c r="B5" s="80">
        <v>43740</v>
      </c>
      <c r="C5" s="85" t="s">
        <v>82</v>
      </c>
      <c r="D5" s="82" t="s">
        <v>83</v>
      </c>
      <c r="E5" s="86" t="s">
        <v>84</v>
      </c>
      <c r="F5" s="63" t="s">
        <v>69</v>
      </c>
    </row>
    <row r="6" spans="1:6" s="71" customFormat="1" ht="12.75">
      <c r="A6" s="79" t="s">
        <v>81</v>
      </c>
      <c r="B6" s="87">
        <v>43767</v>
      </c>
      <c r="C6" s="85" t="s">
        <v>82</v>
      </c>
      <c r="D6" s="82" t="s">
        <v>83</v>
      </c>
      <c r="E6" s="86" t="s">
        <v>84</v>
      </c>
      <c r="F6" s="63" t="s">
        <v>69</v>
      </c>
    </row>
    <row r="7" spans="1:6" s="71" customFormat="1" ht="12.75">
      <c r="A7" s="79" t="s">
        <v>81</v>
      </c>
      <c r="B7" s="80">
        <v>43787</v>
      </c>
      <c r="C7" s="86" t="s">
        <v>82</v>
      </c>
      <c r="D7" s="79" t="s">
        <v>83</v>
      </c>
      <c r="E7" s="86" t="s">
        <v>84</v>
      </c>
      <c r="F7" s="63" t="s">
        <v>69</v>
      </c>
    </row>
    <row r="8" spans="1:6" s="71" customFormat="1" ht="12.75">
      <c r="A8" s="79" t="s">
        <v>81</v>
      </c>
      <c r="B8" s="80">
        <v>43844</v>
      </c>
      <c r="C8" s="86" t="s">
        <v>82</v>
      </c>
      <c r="D8" s="79" t="s">
        <v>79</v>
      </c>
      <c r="E8" s="86" t="s">
        <v>84</v>
      </c>
      <c r="F8" s="63" t="s">
        <v>69</v>
      </c>
    </row>
    <row r="9" spans="1:6" s="71" customFormat="1" ht="12.75">
      <c r="A9" s="88" t="s">
        <v>85</v>
      </c>
      <c r="B9" s="89">
        <v>43887</v>
      </c>
      <c r="C9" s="88" t="s">
        <v>86</v>
      </c>
      <c r="D9" s="88" t="s">
        <v>87</v>
      </c>
      <c r="E9" s="86" t="s">
        <v>88</v>
      </c>
      <c r="F9" s="85" t="s">
        <v>89</v>
      </c>
    </row>
    <row r="10" spans="1:6" s="71" customFormat="1" ht="12.75">
      <c r="A10" s="90" t="s">
        <v>67</v>
      </c>
      <c r="B10" s="87" t="s">
        <v>68</v>
      </c>
      <c r="C10" s="91" t="s">
        <v>90</v>
      </c>
      <c r="D10" s="92" t="s">
        <v>69</v>
      </c>
      <c r="E10" s="90" t="s">
        <v>69</v>
      </c>
      <c r="F10" s="91" t="s">
        <v>69</v>
      </c>
    </row>
    <row r="11" spans="1:6" s="71" customFormat="1" ht="12.75">
      <c r="A11" s="88" t="s">
        <v>91</v>
      </c>
      <c r="B11" s="89">
        <v>44148</v>
      </c>
      <c r="C11" s="93" t="s">
        <v>92</v>
      </c>
      <c r="D11" s="94" t="s">
        <v>69</v>
      </c>
      <c r="E11" s="86" t="s">
        <v>93</v>
      </c>
      <c r="F11" s="95" t="s">
        <v>69</v>
      </c>
    </row>
    <row r="12" spans="1:6" s="71" customFormat="1" ht="12.75">
      <c r="A12" s="88" t="s">
        <v>94</v>
      </c>
      <c r="B12" s="89">
        <v>44034</v>
      </c>
      <c r="C12" s="93" t="s">
        <v>95</v>
      </c>
      <c r="D12" s="94" t="s">
        <v>96</v>
      </c>
      <c r="E12" s="86" t="s">
        <v>69</v>
      </c>
      <c r="F12" s="95" t="s">
        <v>69</v>
      </c>
    </row>
    <row r="13" spans="1:6" s="71" customFormat="1" ht="12.75">
      <c r="A13" s="90" t="s">
        <v>97</v>
      </c>
      <c r="B13" s="87" t="s">
        <v>68</v>
      </c>
      <c r="C13" s="91" t="s">
        <v>90</v>
      </c>
      <c r="D13" s="92" t="s">
        <v>69</v>
      </c>
      <c r="E13" s="90" t="s">
        <v>69</v>
      </c>
      <c r="F13" s="91" t="s">
        <v>69</v>
      </c>
    </row>
    <row r="14" spans="1:6" s="71" customFormat="1" ht="12.75">
      <c r="A14" s="90" t="s">
        <v>98</v>
      </c>
      <c r="B14" s="87" t="s">
        <v>68</v>
      </c>
      <c r="C14" s="91" t="s">
        <v>90</v>
      </c>
      <c r="D14" s="92" t="s">
        <v>69</v>
      </c>
      <c r="E14" s="90" t="s">
        <v>69</v>
      </c>
      <c r="F14" s="91" t="s">
        <v>69</v>
      </c>
    </row>
    <row r="15" spans="1:6" s="71" customFormat="1" ht="12.75">
      <c r="A15" s="90" t="s">
        <v>99</v>
      </c>
      <c r="B15" s="87" t="s">
        <v>68</v>
      </c>
      <c r="C15" s="91" t="s">
        <v>90</v>
      </c>
      <c r="D15" s="92" t="s">
        <v>69</v>
      </c>
      <c r="E15" s="90" t="s">
        <v>69</v>
      </c>
      <c r="F15" s="91" t="s">
        <v>69</v>
      </c>
    </row>
    <row r="16" spans="1:6" s="71" customFormat="1" ht="12.75">
      <c r="A16" s="90" t="s">
        <v>100</v>
      </c>
      <c r="B16" s="87" t="s">
        <v>68</v>
      </c>
      <c r="C16" s="91" t="s">
        <v>90</v>
      </c>
      <c r="D16" s="92" t="s">
        <v>69</v>
      </c>
      <c r="E16" s="90" t="s">
        <v>69</v>
      </c>
      <c r="F16" s="91" t="s">
        <v>69</v>
      </c>
    </row>
    <row r="17" spans="1:6" ht="12.75">
      <c r="A17" s="20"/>
      <c r="B17" s="21"/>
      <c r="C17" s="22"/>
      <c r="D17" s="23"/>
      <c r="E17" s="22"/>
      <c r="F17" s="22"/>
    </row>
  </sheetData>
  <sheetProtection/>
  <printOptions/>
  <pageMargins left="0.75" right="0.75" top="1" bottom="1" header="0.5" footer="0.5"/>
  <pageSetup horizontalDpi="600" verticalDpi="600" orientation="landscape" scale="75" r:id="rId1"/>
  <headerFooter alignWithMargins="0">
    <oddHeader>&amp;L&amp;D&amp;CRecruitments Initiatives&amp;RCablevision Corporate Employment Unit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48.28125" style="6" customWidth="1"/>
    <col min="2" max="2" width="19.7109375" style="11" customWidth="1"/>
    <col min="3" max="3" width="48.28125" style="12" customWidth="1"/>
    <col min="4" max="4" width="14.140625" style="61" bestFit="1" customWidth="1"/>
    <col min="5" max="5" width="31.8515625" style="10" customWidth="1"/>
    <col min="6" max="16384" width="9.140625" style="6" customWidth="1"/>
  </cols>
  <sheetData>
    <row r="1" spans="1:5" ht="13.5" thickBot="1">
      <c r="A1" s="24" t="s">
        <v>75</v>
      </c>
      <c r="B1" s="25"/>
      <c r="C1" s="24"/>
      <c r="D1" s="56"/>
      <c r="E1" s="26"/>
    </row>
    <row r="2" spans="1:5" s="9" customFormat="1" ht="36" customHeight="1">
      <c r="A2" s="16" t="s">
        <v>7</v>
      </c>
      <c r="B2" s="27" t="s">
        <v>1</v>
      </c>
      <c r="C2" s="27" t="s">
        <v>2</v>
      </c>
      <c r="D2" s="57" t="s">
        <v>10</v>
      </c>
      <c r="E2" s="28" t="s">
        <v>8</v>
      </c>
    </row>
    <row r="3" spans="1:5" ht="12.75">
      <c r="A3" s="50" t="s">
        <v>19</v>
      </c>
      <c r="B3" s="38" t="s">
        <v>26</v>
      </c>
      <c r="C3" s="31" t="s">
        <v>27</v>
      </c>
      <c r="D3" s="47">
        <v>5168032300</v>
      </c>
      <c r="E3" s="51">
        <v>41</v>
      </c>
    </row>
    <row r="4" spans="1:5" ht="12.75">
      <c r="A4" s="50" t="s">
        <v>70</v>
      </c>
      <c r="B4" s="38" t="s">
        <v>26</v>
      </c>
      <c r="C4" s="31" t="s">
        <v>26</v>
      </c>
      <c r="D4" s="47" t="s">
        <v>26</v>
      </c>
      <c r="E4" s="51">
        <v>1</v>
      </c>
    </row>
    <row r="5" spans="1:5" ht="12.75">
      <c r="A5" s="50" t="s">
        <v>14</v>
      </c>
      <c r="B5" s="33" t="s">
        <v>28</v>
      </c>
      <c r="C5" s="32" t="s">
        <v>29</v>
      </c>
      <c r="D5" s="58">
        <v>8574040868</v>
      </c>
      <c r="E5" s="51">
        <v>1</v>
      </c>
    </row>
    <row r="6" spans="1:5" ht="12.75">
      <c r="A6" s="50" t="s">
        <v>15</v>
      </c>
      <c r="B6" s="34" t="s">
        <v>26</v>
      </c>
      <c r="C6" s="35" t="s">
        <v>26</v>
      </c>
      <c r="D6" s="59" t="s">
        <v>26</v>
      </c>
      <c r="E6" s="51">
        <v>22</v>
      </c>
    </row>
    <row r="7" spans="1:5" ht="12.75">
      <c r="A7" s="50" t="s">
        <v>693</v>
      </c>
      <c r="B7" s="72" t="s">
        <v>28</v>
      </c>
      <c r="C7" s="73" t="s">
        <v>29</v>
      </c>
      <c r="D7" s="72" t="s">
        <v>706</v>
      </c>
      <c r="E7" s="51">
        <v>1</v>
      </c>
    </row>
    <row r="8" spans="1:5" ht="12.75">
      <c r="A8" s="50" t="s">
        <v>20</v>
      </c>
      <c r="B8" s="34" t="s">
        <v>26</v>
      </c>
      <c r="C8" s="35" t="s">
        <v>26</v>
      </c>
      <c r="D8" s="59" t="s">
        <v>26</v>
      </c>
      <c r="E8" s="51">
        <v>9</v>
      </c>
    </row>
    <row r="9" spans="1:5" ht="12.75">
      <c r="A9" s="50" t="s">
        <v>25</v>
      </c>
      <c r="B9" s="33" t="s">
        <v>28</v>
      </c>
      <c r="C9" s="32" t="s">
        <v>29</v>
      </c>
      <c r="D9" s="58">
        <v>8574040868</v>
      </c>
      <c r="E9" s="51">
        <v>14</v>
      </c>
    </row>
    <row r="10" spans="1:5" ht="12.75">
      <c r="A10" s="50" t="s">
        <v>13</v>
      </c>
      <c r="B10" s="33" t="s">
        <v>28</v>
      </c>
      <c r="C10" s="32" t="s">
        <v>29</v>
      </c>
      <c r="D10" s="58">
        <v>8574040868</v>
      </c>
      <c r="E10" s="51">
        <v>21</v>
      </c>
    </row>
    <row r="11" spans="1:5" ht="12.75">
      <c r="A11" s="50" t="s">
        <v>705</v>
      </c>
      <c r="B11" s="72" t="s">
        <v>28</v>
      </c>
      <c r="C11" s="73" t="s">
        <v>29</v>
      </c>
      <c r="D11" s="72" t="s">
        <v>706</v>
      </c>
      <c r="E11" s="51">
        <v>1</v>
      </c>
    </row>
    <row r="12" spans="1:5" ht="12.75">
      <c r="A12" s="50" t="s">
        <v>16</v>
      </c>
      <c r="B12" s="33" t="s">
        <v>26</v>
      </c>
      <c r="C12" s="33" t="s">
        <v>27</v>
      </c>
      <c r="D12" s="58">
        <v>5168032300</v>
      </c>
      <c r="E12" s="51">
        <v>73</v>
      </c>
    </row>
    <row r="13" spans="1:5" ht="12.75">
      <c r="A13" s="50" t="s">
        <v>17</v>
      </c>
      <c r="B13" s="37" t="s">
        <v>28</v>
      </c>
      <c r="C13" s="36" t="s">
        <v>29</v>
      </c>
      <c r="D13" s="60">
        <v>8574040868</v>
      </c>
      <c r="E13" s="51">
        <v>10</v>
      </c>
    </row>
    <row r="14" spans="1:5" ht="12.75">
      <c r="A14" s="52" t="s">
        <v>664</v>
      </c>
      <c r="B14" s="34" t="s">
        <v>26</v>
      </c>
      <c r="C14" s="35" t="s">
        <v>26</v>
      </c>
      <c r="D14" s="59" t="s">
        <v>26</v>
      </c>
      <c r="E14" s="53">
        <v>2</v>
      </c>
    </row>
    <row r="15" spans="1:5" ht="12.75">
      <c r="A15" s="55" t="s">
        <v>21</v>
      </c>
      <c r="B15" s="37" t="s">
        <v>28</v>
      </c>
      <c r="C15" s="36" t="s">
        <v>29</v>
      </c>
      <c r="D15" s="60">
        <v>8574040868</v>
      </c>
      <c r="E15" s="54">
        <v>2</v>
      </c>
    </row>
    <row r="16" spans="1:5" ht="12.75">
      <c r="A16" s="3"/>
      <c r="B16" s="3"/>
      <c r="C16" s="77" t="s">
        <v>12</v>
      </c>
      <c r="D16" s="78"/>
      <c r="E16" s="30">
        <f>SUM(E3:E15)</f>
        <v>198</v>
      </c>
    </row>
  </sheetData>
  <sheetProtection/>
  <autoFilter ref="A2:E16"/>
  <mergeCells count="1">
    <mergeCell ref="C16:D16"/>
  </mergeCells>
  <printOptions/>
  <pageMargins left="0.75" right="0.75" top="1" bottom="1" header="0.5" footer="0.5"/>
  <pageSetup horizontalDpi="600" verticalDpi="600" orientation="landscape" scale="75" r:id="rId1"/>
  <headerFooter alignWithMargins="0">
    <oddHeader>&amp;L&amp;D&amp;CInterviewee Sources&amp;RCablevision Corporate Employment Unit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86"/>
  <sheetViews>
    <sheetView zoomScale="90" zoomScaleNormal="90" zoomScalePageLayoutView="0" workbookViewId="0" topLeftCell="A1">
      <selection activeCell="J75" sqref="J74:J75"/>
    </sheetView>
  </sheetViews>
  <sheetFormatPr defaultColWidth="9.140625" defaultRowHeight="12.75"/>
  <cols>
    <col min="1" max="1" width="47.7109375" style="6" customWidth="1"/>
    <col min="2" max="2" width="25.421875" style="6" customWidth="1"/>
    <col min="3" max="3" width="28.00390625" style="6" customWidth="1"/>
    <col min="4" max="16384" width="9.140625" style="6" customWidth="1"/>
  </cols>
  <sheetData>
    <row r="1" s="13" customFormat="1" ht="25.5" customHeight="1">
      <c r="A1" s="14" t="s">
        <v>76</v>
      </c>
    </row>
    <row r="2" spans="1:3" ht="12.75">
      <c r="A2" s="29" t="s">
        <v>18</v>
      </c>
      <c r="B2" s="29" t="s">
        <v>0</v>
      </c>
      <c r="C2" s="29" t="s">
        <v>9</v>
      </c>
    </row>
    <row r="3" spans="1:3" s="9" customFormat="1" ht="12.75">
      <c r="A3" s="62" t="s">
        <v>659</v>
      </c>
      <c r="B3" s="62" t="s">
        <v>660</v>
      </c>
      <c r="C3" s="62" t="s">
        <v>16</v>
      </c>
    </row>
    <row r="4" spans="1:3" ht="12.75">
      <c r="A4" s="62" t="s">
        <v>661</v>
      </c>
      <c r="B4" s="62" t="s">
        <v>660</v>
      </c>
      <c r="C4" s="62" t="s">
        <v>662</v>
      </c>
    </row>
    <row r="5" spans="1:3" ht="12.75">
      <c r="A5" s="62" t="s">
        <v>663</v>
      </c>
      <c r="B5" s="62" t="s">
        <v>660</v>
      </c>
      <c r="C5" s="62" t="s">
        <v>16</v>
      </c>
    </row>
    <row r="6" spans="1:3" ht="26.25">
      <c r="A6" s="62" t="s">
        <v>659</v>
      </c>
      <c r="B6" s="62" t="s">
        <v>660</v>
      </c>
      <c r="C6" s="62" t="s">
        <v>19</v>
      </c>
    </row>
    <row r="7" spans="1:3" ht="12.75">
      <c r="A7" s="62" t="s">
        <v>659</v>
      </c>
      <c r="B7" s="62" t="s">
        <v>660</v>
      </c>
      <c r="C7" s="62" t="s">
        <v>16</v>
      </c>
    </row>
    <row r="8" spans="1:3" ht="26.25">
      <c r="A8" s="62" t="s">
        <v>659</v>
      </c>
      <c r="B8" s="62" t="s">
        <v>660</v>
      </c>
      <c r="C8" s="62" t="s">
        <v>19</v>
      </c>
    </row>
    <row r="9" spans="1:3" ht="12.75">
      <c r="A9" s="62" t="s">
        <v>659</v>
      </c>
      <c r="B9" s="62" t="s">
        <v>660</v>
      </c>
      <c r="C9" s="62" t="s">
        <v>15</v>
      </c>
    </row>
    <row r="10" spans="1:3" ht="12.75">
      <c r="A10" s="62" t="s">
        <v>659</v>
      </c>
      <c r="B10" s="62" t="s">
        <v>660</v>
      </c>
      <c r="C10" s="62" t="s">
        <v>664</v>
      </c>
    </row>
    <row r="11" spans="1:3" ht="12.75">
      <c r="A11" s="62" t="s">
        <v>665</v>
      </c>
      <c r="B11" s="62" t="s">
        <v>660</v>
      </c>
      <c r="C11" s="62" t="s">
        <v>16</v>
      </c>
    </row>
    <row r="12" spans="1:3" ht="12.75">
      <c r="A12" s="62" t="s">
        <v>659</v>
      </c>
      <c r="B12" s="62" t="s">
        <v>660</v>
      </c>
      <c r="C12" s="62" t="s">
        <v>15</v>
      </c>
    </row>
    <row r="13" spans="1:3" ht="26.25">
      <c r="A13" s="62" t="s">
        <v>659</v>
      </c>
      <c r="B13" s="62" t="s">
        <v>660</v>
      </c>
      <c r="C13" s="62" t="s">
        <v>19</v>
      </c>
    </row>
    <row r="14" spans="1:3" ht="12.75">
      <c r="A14" s="62" t="s">
        <v>659</v>
      </c>
      <c r="B14" s="62" t="s">
        <v>660</v>
      </c>
      <c r="C14" s="62" t="s">
        <v>16</v>
      </c>
    </row>
    <row r="15" spans="1:3" ht="26.25">
      <c r="A15" s="62" t="s">
        <v>666</v>
      </c>
      <c r="B15" s="62" t="s">
        <v>660</v>
      </c>
      <c r="C15" s="62" t="s">
        <v>662</v>
      </c>
    </row>
    <row r="16" spans="1:3" ht="12.75">
      <c r="A16" s="62" t="s">
        <v>667</v>
      </c>
      <c r="B16" s="62" t="s">
        <v>660</v>
      </c>
      <c r="C16" s="62" t="s">
        <v>13</v>
      </c>
    </row>
    <row r="17" spans="1:3" ht="12.75">
      <c r="A17" s="62" t="s">
        <v>668</v>
      </c>
      <c r="B17" s="62" t="s">
        <v>660</v>
      </c>
      <c r="C17" s="62" t="s">
        <v>13</v>
      </c>
    </row>
    <row r="18" spans="1:3" ht="12.75">
      <c r="A18" s="62" t="s">
        <v>668</v>
      </c>
      <c r="B18" s="62" t="s">
        <v>660</v>
      </c>
      <c r="C18" s="62" t="s">
        <v>16</v>
      </c>
    </row>
    <row r="19" spans="1:3" ht="12.75">
      <c r="A19" s="62" t="s">
        <v>668</v>
      </c>
      <c r="B19" s="62" t="s">
        <v>660</v>
      </c>
      <c r="C19" s="62" t="s">
        <v>15</v>
      </c>
    </row>
    <row r="20" spans="1:3" ht="12.75">
      <c r="A20" s="62" t="s">
        <v>661</v>
      </c>
      <c r="B20" s="62" t="s">
        <v>660</v>
      </c>
      <c r="C20" s="62" t="s">
        <v>16</v>
      </c>
    </row>
    <row r="21" spans="1:3" ht="12.75">
      <c r="A21" s="62" t="s">
        <v>667</v>
      </c>
      <c r="B21" s="62" t="s">
        <v>660</v>
      </c>
      <c r="C21" s="62" t="s">
        <v>16</v>
      </c>
    </row>
    <row r="22" spans="1:3" ht="12.75">
      <c r="A22" s="62" t="s">
        <v>661</v>
      </c>
      <c r="B22" s="62" t="s">
        <v>660</v>
      </c>
      <c r="C22" s="62" t="s">
        <v>16</v>
      </c>
    </row>
    <row r="23" spans="1:3" ht="12.75">
      <c r="A23" s="62" t="s">
        <v>665</v>
      </c>
      <c r="B23" s="62" t="s">
        <v>660</v>
      </c>
      <c r="C23" s="62" t="s">
        <v>16</v>
      </c>
    </row>
    <row r="24" spans="1:3" ht="12.75">
      <c r="A24" s="62" t="s">
        <v>669</v>
      </c>
      <c r="B24" s="62" t="s">
        <v>670</v>
      </c>
      <c r="C24" s="62" t="s">
        <v>671</v>
      </c>
    </row>
    <row r="25" spans="1:3" ht="12.75">
      <c r="A25" s="62" t="s">
        <v>667</v>
      </c>
      <c r="B25" s="62" t="s">
        <v>660</v>
      </c>
      <c r="C25" s="62" t="s">
        <v>14</v>
      </c>
    </row>
    <row r="26" spans="1:3" ht="12.75">
      <c r="A26" s="62" t="s">
        <v>672</v>
      </c>
      <c r="B26" s="62" t="s">
        <v>660</v>
      </c>
      <c r="C26" s="62" t="s">
        <v>15</v>
      </c>
    </row>
    <row r="27" spans="1:3" ht="12.75">
      <c r="A27" s="62" t="s">
        <v>673</v>
      </c>
      <c r="B27" s="62" t="s">
        <v>660</v>
      </c>
      <c r="C27" s="62" t="s">
        <v>15</v>
      </c>
    </row>
    <row r="28" spans="1:3" ht="12.75">
      <c r="A28" s="62" t="s">
        <v>661</v>
      </c>
      <c r="B28" s="62" t="s">
        <v>660</v>
      </c>
      <c r="C28" s="62" t="s">
        <v>16</v>
      </c>
    </row>
    <row r="29" spans="1:3" ht="26.25">
      <c r="A29" s="62" t="s">
        <v>661</v>
      </c>
      <c r="B29" s="62" t="s">
        <v>660</v>
      </c>
      <c r="C29" s="62" t="s">
        <v>19</v>
      </c>
    </row>
    <row r="30" spans="1:3" ht="12.75">
      <c r="A30" s="62" t="s">
        <v>672</v>
      </c>
      <c r="B30" s="62" t="s">
        <v>660</v>
      </c>
      <c r="C30" s="62" t="s">
        <v>15</v>
      </c>
    </row>
    <row r="31" spans="1:3" ht="12.75">
      <c r="A31" s="62" t="s">
        <v>674</v>
      </c>
      <c r="B31" s="62" t="s">
        <v>660</v>
      </c>
      <c r="C31" s="62" t="s">
        <v>664</v>
      </c>
    </row>
    <row r="32" spans="1:3" ht="26.25">
      <c r="A32" s="62" t="s">
        <v>675</v>
      </c>
      <c r="B32" s="62" t="s">
        <v>660</v>
      </c>
      <c r="C32" s="62" t="s">
        <v>16</v>
      </c>
    </row>
    <row r="33" spans="1:3" ht="26.25">
      <c r="A33" s="62" t="s">
        <v>668</v>
      </c>
      <c r="B33" s="62" t="s">
        <v>660</v>
      </c>
      <c r="C33" s="62" t="s">
        <v>19</v>
      </c>
    </row>
    <row r="34" spans="1:3" ht="12.75">
      <c r="A34" s="62" t="s">
        <v>668</v>
      </c>
      <c r="B34" s="62" t="s">
        <v>660</v>
      </c>
      <c r="C34" s="62" t="s">
        <v>13</v>
      </c>
    </row>
    <row r="35" spans="1:3" ht="12.75">
      <c r="A35" s="62" t="s">
        <v>665</v>
      </c>
      <c r="B35" s="62" t="s">
        <v>660</v>
      </c>
      <c r="C35" s="62" t="s">
        <v>662</v>
      </c>
    </row>
    <row r="36" spans="1:3" ht="26.25">
      <c r="A36" s="62" t="s">
        <v>676</v>
      </c>
      <c r="B36" s="62" t="s">
        <v>677</v>
      </c>
      <c r="C36" s="62" t="s">
        <v>19</v>
      </c>
    </row>
    <row r="37" spans="1:3" ht="12.75">
      <c r="A37" s="62" t="s">
        <v>668</v>
      </c>
      <c r="B37" s="62" t="s">
        <v>660</v>
      </c>
      <c r="C37" s="62" t="s">
        <v>16</v>
      </c>
    </row>
    <row r="38" spans="1:3" ht="12.75">
      <c r="A38" s="62" t="s">
        <v>676</v>
      </c>
      <c r="B38" s="62" t="s">
        <v>677</v>
      </c>
      <c r="C38" s="62" t="s">
        <v>13</v>
      </c>
    </row>
    <row r="39" spans="1:3" ht="12.75">
      <c r="A39" s="62" t="s">
        <v>678</v>
      </c>
      <c r="B39" s="62" t="s">
        <v>679</v>
      </c>
      <c r="C39" s="62" t="s">
        <v>16</v>
      </c>
    </row>
    <row r="40" spans="1:3" ht="12.75">
      <c r="A40" s="62" t="s">
        <v>676</v>
      </c>
      <c r="B40" s="62" t="s">
        <v>677</v>
      </c>
      <c r="C40" s="62" t="s">
        <v>13</v>
      </c>
    </row>
    <row r="41" spans="1:3" ht="26.25">
      <c r="A41" s="62" t="s">
        <v>676</v>
      </c>
      <c r="B41" s="62" t="s">
        <v>677</v>
      </c>
      <c r="C41" s="62" t="s">
        <v>19</v>
      </c>
    </row>
    <row r="42" spans="1:3" ht="12.75">
      <c r="A42" s="62" t="s">
        <v>676</v>
      </c>
      <c r="B42" s="62" t="s">
        <v>679</v>
      </c>
      <c r="C42" s="62" t="s">
        <v>15</v>
      </c>
    </row>
    <row r="43" spans="1:3" ht="12.75">
      <c r="A43" s="62" t="s">
        <v>676</v>
      </c>
      <c r="B43" s="62" t="s">
        <v>677</v>
      </c>
      <c r="C43" s="62" t="s">
        <v>680</v>
      </c>
    </row>
    <row r="44" spans="1:3" ht="26.25">
      <c r="A44" s="62" t="s">
        <v>676</v>
      </c>
      <c r="B44" s="62" t="s">
        <v>677</v>
      </c>
      <c r="C44" s="62" t="s">
        <v>19</v>
      </c>
    </row>
    <row r="45" spans="1:3" ht="12.75">
      <c r="A45" s="62" t="s">
        <v>676</v>
      </c>
      <c r="B45" s="62" t="s">
        <v>677</v>
      </c>
      <c r="C45" s="62" t="s">
        <v>15</v>
      </c>
    </row>
    <row r="46" spans="1:3" ht="26.25">
      <c r="A46" s="62" t="s">
        <v>676</v>
      </c>
      <c r="B46" s="62" t="s">
        <v>677</v>
      </c>
      <c r="C46" s="62" t="s">
        <v>19</v>
      </c>
    </row>
    <row r="47" spans="1:3" ht="12.75">
      <c r="A47" s="62" t="s">
        <v>676</v>
      </c>
      <c r="B47" s="62" t="s">
        <v>677</v>
      </c>
      <c r="C47" s="62" t="s">
        <v>680</v>
      </c>
    </row>
    <row r="48" spans="1:3" ht="12.75">
      <c r="A48" s="62" t="s">
        <v>676</v>
      </c>
      <c r="B48" s="62" t="s">
        <v>677</v>
      </c>
      <c r="C48" s="62" t="s">
        <v>16</v>
      </c>
    </row>
    <row r="49" spans="1:3" ht="12.75">
      <c r="A49" s="62" t="s">
        <v>676</v>
      </c>
      <c r="B49" s="62" t="s">
        <v>677</v>
      </c>
      <c r="C49" s="62" t="s">
        <v>15</v>
      </c>
    </row>
    <row r="50" spans="1:3" ht="12.75">
      <c r="A50" s="62" t="s">
        <v>667</v>
      </c>
      <c r="B50" s="62" t="s">
        <v>660</v>
      </c>
      <c r="C50" s="62" t="s">
        <v>16</v>
      </c>
    </row>
    <row r="51" spans="1:3" ht="12.75">
      <c r="A51" s="62" t="s">
        <v>681</v>
      </c>
      <c r="B51" s="62" t="s">
        <v>660</v>
      </c>
      <c r="C51" s="62" t="s">
        <v>16</v>
      </c>
    </row>
    <row r="52" spans="1:3" ht="26.25">
      <c r="A52" s="62" t="s">
        <v>682</v>
      </c>
      <c r="B52" s="62" t="s">
        <v>660</v>
      </c>
      <c r="C52" s="62" t="s">
        <v>19</v>
      </c>
    </row>
    <row r="53" spans="1:3" ht="26.25">
      <c r="A53" s="62" t="s">
        <v>683</v>
      </c>
      <c r="B53" s="62" t="s">
        <v>660</v>
      </c>
      <c r="C53" s="62" t="s">
        <v>19</v>
      </c>
    </row>
    <row r="54" spans="1:3" ht="12.75">
      <c r="A54" s="62" t="s">
        <v>672</v>
      </c>
      <c r="B54" s="62" t="s">
        <v>660</v>
      </c>
      <c r="C54" s="62" t="s">
        <v>15</v>
      </c>
    </row>
    <row r="55" spans="1:3" ht="12.75">
      <c r="A55" s="62" t="s">
        <v>674</v>
      </c>
      <c r="B55" s="62" t="s">
        <v>660</v>
      </c>
      <c r="C55" s="62" t="s">
        <v>15</v>
      </c>
    </row>
    <row r="56" spans="1:3" ht="26.25">
      <c r="A56" s="62" t="s">
        <v>681</v>
      </c>
      <c r="B56" s="62" t="s">
        <v>660</v>
      </c>
      <c r="C56" s="62" t="s">
        <v>19</v>
      </c>
    </row>
    <row r="57" spans="1:3" ht="12.75">
      <c r="A57" s="62" t="s">
        <v>684</v>
      </c>
      <c r="B57" s="62" t="s">
        <v>660</v>
      </c>
      <c r="C57" s="62" t="s">
        <v>16</v>
      </c>
    </row>
    <row r="58" spans="1:3" ht="12.75">
      <c r="A58" s="62" t="s">
        <v>659</v>
      </c>
      <c r="B58" s="62" t="s">
        <v>660</v>
      </c>
      <c r="C58" s="62" t="s">
        <v>16</v>
      </c>
    </row>
    <row r="59" spans="1:3" ht="12.75">
      <c r="A59" s="62" t="s">
        <v>685</v>
      </c>
      <c r="B59" s="62" t="s">
        <v>660</v>
      </c>
      <c r="C59" s="62" t="s">
        <v>16</v>
      </c>
    </row>
    <row r="60" spans="1:3" ht="12.75">
      <c r="A60" s="62" t="s">
        <v>676</v>
      </c>
      <c r="B60" s="62" t="s">
        <v>677</v>
      </c>
      <c r="C60" s="62" t="s">
        <v>662</v>
      </c>
    </row>
    <row r="61" spans="1:3" ht="12.75">
      <c r="A61" s="62" t="s">
        <v>686</v>
      </c>
      <c r="B61" s="62" t="s">
        <v>670</v>
      </c>
      <c r="C61" s="62" t="s">
        <v>662</v>
      </c>
    </row>
    <row r="62" spans="1:3" ht="12.75">
      <c r="A62" s="62" t="s">
        <v>687</v>
      </c>
      <c r="B62" s="62" t="s">
        <v>660</v>
      </c>
      <c r="C62" s="62" t="s">
        <v>16</v>
      </c>
    </row>
    <row r="63" spans="1:3" ht="12.75">
      <c r="A63" s="62" t="s">
        <v>688</v>
      </c>
      <c r="B63" s="62" t="s">
        <v>660</v>
      </c>
      <c r="C63" s="62" t="s">
        <v>15</v>
      </c>
    </row>
    <row r="64" spans="1:3" ht="12.75">
      <c r="A64" s="62" t="s">
        <v>689</v>
      </c>
      <c r="B64" s="62" t="s">
        <v>690</v>
      </c>
      <c r="C64" s="62" t="s">
        <v>13</v>
      </c>
    </row>
    <row r="65" spans="1:3" ht="12.75">
      <c r="A65" s="62" t="s">
        <v>665</v>
      </c>
      <c r="B65" s="62" t="s">
        <v>660</v>
      </c>
      <c r="C65" s="62" t="s">
        <v>16</v>
      </c>
    </row>
    <row r="66" spans="1:3" ht="26.25">
      <c r="A66" s="62" t="s">
        <v>691</v>
      </c>
      <c r="B66" s="62" t="s">
        <v>660</v>
      </c>
      <c r="C66" s="62" t="s">
        <v>19</v>
      </c>
    </row>
    <row r="67" spans="1:3" ht="12.75">
      <c r="A67" s="62" t="s">
        <v>692</v>
      </c>
      <c r="B67" s="62" t="s">
        <v>660</v>
      </c>
      <c r="C67" s="62" t="s">
        <v>16</v>
      </c>
    </row>
    <row r="68" spans="1:3" ht="12.75">
      <c r="A68" s="62" t="s">
        <v>667</v>
      </c>
      <c r="B68" s="62" t="s">
        <v>660</v>
      </c>
      <c r="C68" s="62" t="s">
        <v>16</v>
      </c>
    </row>
    <row r="69" spans="1:3" ht="12.75">
      <c r="A69" s="62" t="s">
        <v>676</v>
      </c>
      <c r="B69" s="62" t="s">
        <v>677</v>
      </c>
      <c r="C69" s="62" t="s">
        <v>693</v>
      </c>
    </row>
    <row r="70" spans="1:3" ht="12.75">
      <c r="A70" s="62" t="s">
        <v>676</v>
      </c>
      <c r="B70" s="62" t="s">
        <v>677</v>
      </c>
      <c r="C70" s="62" t="s">
        <v>662</v>
      </c>
    </row>
    <row r="71" spans="1:3" ht="12.75">
      <c r="A71" s="62" t="s">
        <v>694</v>
      </c>
      <c r="B71" s="62" t="s">
        <v>660</v>
      </c>
      <c r="C71" s="62" t="s">
        <v>16</v>
      </c>
    </row>
    <row r="72" spans="1:3" ht="12.75">
      <c r="A72" s="62" t="s">
        <v>695</v>
      </c>
      <c r="B72" s="62" t="s">
        <v>696</v>
      </c>
      <c r="C72" s="62" t="s">
        <v>16</v>
      </c>
    </row>
    <row r="73" spans="1:3" ht="12.75">
      <c r="A73" s="62" t="s">
        <v>689</v>
      </c>
      <c r="B73" s="62" t="s">
        <v>670</v>
      </c>
      <c r="C73" s="62" t="s">
        <v>16</v>
      </c>
    </row>
    <row r="74" spans="1:3" ht="12.75">
      <c r="A74" s="62" t="s">
        <v>697</v>
      </c>
      <c r="B74" s="62" t="s">
        <v>696</v>
      </c>
      <c r="C74" s="62" t="s">
        <v>16</v>
      </c>
    </row>
    <row r="75" spans="1:3" ht="12.75">
      <c r="A75" s="62" t="s">
        <v>698</v>
      </c>
      <c r="B75" s="62" t="s">
        <v>670</v>
      </c>
      <c r="C75" s="62" t="s">
        <v>680</v>
      </c>
    </row>
    <row r="76" spans="1:3" ht="12.75">
      <c r="A76" s="62" t="s">
        <v>699</v>
      </c>
      <c r="B76" s="62" t="s">
        <v>696</v>
      </c>
      <c r="C76" s="62" t="s">
        <v>671</v>
      </c>
    </row>
    <row r="77" spans="1:3" ht="26.25">
      <c r="A77" s="62" t="s">
        <v>700</v>
      </c>
      <c r="B77" s="62" t="s">
        <v>701</v>
      </c>
      <c r="C77" s="62" t="s">
        <v>19</v>
      </c>
    </row>
    <row r="78" spans="1:3" ht="26.25">
      <c r="A78" s="62" t="s">
        <v>700</v>
      </c>
      <c r="B78" s="62" t="s">
        <v>701</v>
      </c>
      <c r="C78" s="62" t="s">
        <v>19</v>
      </c>
    </row>
    <row r="79" spans="1:3" ht="26.25">
      <c r="A79" s="62" t="s">
        <v>676</v>
      </c>
      <c r="B79" s="62" t="s">
        <v>677</v>
      </c>
      <c r="C79" s="62" t="s">
        <v>19</v>
      </c>
    </row>
    <row r="80" spans="1:3" ht="26.25">
      <c r="A80" s="62" t="s">
        <v>676</v>
      </c>
      <c r="B80" s="62" t="s">
        <v>677</v>
      </c>
      <c r="C80" s="62" t="s">
        <v>19</v>
      </c>
    </row>
    <row r="81" spans="1:3" ht="26.25">
      <c r="A81" s="62" t="s">
        <v>702</v>
      </c>
      <c r="B81" s="62" t="s">
        <v>660</v>
      </c>
      <c r="C81" s="62" t="s">
        <v>16</v>
      </c>
    </row>
    <row r="82" spans="1:3" ht="26.25">
      <c r="A82" s="62" t="s">
        <v>703</v>
      </c>
      <c r="B82" s="62" t="s">
        <v>660</v>
      </c>
      <c r="C82" s="62" t="s">
        <v>671</v>
      </c>
    </row>
    <row r="83" spans="1:3" ht="26.25">
      <c r="A83" s="62" t="s">
        <v>703</v>
      </c>
      <c r="B83" s="62" t="s">
        <v>660</v>
      </c>
      <c r="C83" s="62" t="s">
        <v>16</v>
      </c>
    </row>
    <row r="84" spans="1:3" ht="12.75">
      <c r="A84" s="62" t="s">
        <v>678</v>
      </c>
      <c r="B84" s="62" t="s">
        <v>677</v>
      </c>
      <c r="C84" s="62" t="s">
        <v>662</v>
      </c>
    </row>
    <row r="85" spans="1:3" ht="12.75">
      <c r="A85" s="62" t="s">
        <v>704</v>
      </c>
      <c r="B85" s="62" t="s">
        <v>677</v>
      </c>
      <c r="C85" s="62" t="s">
        <v>16</v>
      </c>
    </row>
    <row r="86" spans="1:3" ht="12.75">
      <c r="A86" s="62" t="s">
        <v>704</v>
      </c>
      <c r="B86" s="62" t="s">
        <v>677</v>
      </c>
      <c r="C86" s="62" t="s">
        <v>662</v>
      </c>
    </row>
  </sheetData>
  <sheetProtection/>
  <autoFilter ref="A2:C86"/>
  <printOptions/>
  <pageMargins left="0.75" right="0.75" top="1" bottom="1" header="0.5" footer="0.5"/>
  <pageSetup horizontalDpi="600" verticalDpi="600" orientation="landscape" paperSize="5" r:id="rId1"/>
  <headerFooter alignWithMargins="0">
    <oddHeader>&amp;L&amp;D&amp;CPositions Filled&amp;RCablevision Corporate Employment Unit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Cablevision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UserId</dc:creator>
  <cp:keywords/>
  <dc:description/>
  <cp:lastModifiedBy>Alison Anderson</cp:lastModifiedBy>
  <cp:lastPrinted>2018-09-12T20:10:59Z</cp:lastPrinted>
  <dcterms:created xsi:type="dcterms:W3CDTF">2003-08-19T14:10:36Z</dcterms:created>
  <dcterms:modified xsi:type="dcterms:W3CDTF">2020-10-21T18:59:42Z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0x010100BE157B4135CDF647A6BA77DC575ABA95</vt:lpwstr>
  </property>
</Properties>
</file>